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G:\Securitisation\Thekwini Library Folder\Amber House Fund 5\Determination Date\2025\02. May\"/>
    </mc:Choice>
  </mc:AlternateContent>
  <xr:revisionPtr revIDLastSave="0" documentId="13_ncr:1_{9201BE96-2F94-4EFA-903E-88E28BBFC389}" xr6:coauthVersionLast="47" xr6:coauthVersionMax="47" xr10:uidLastSave="{00000000-0000-0000-0000-000000000000}"/>
  <bookViews>
    <workbookView xWindow="-108" yWindow="-108" windowWidth="23256" windowHeight="12576" xr2:uid="{315FFAB4-59EA-4B7D-9DB2-41A20EAAED69}"/>
  </bookViews>
  <sheets>
    <sheet name="Q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<sst xmlns="http://schemas.openxmlformats.org/spreadsheetml/2006/main" count="880" uniqueCount="547">
  <si>
    <t>Amber House Fund 5 (RF) Ltd Investor Report</t>
  </si>
  <si>
    <t>South Africa</t>
  </si>
  <si>
    <t>DEAL INFORMATION</t>
  </si>
  <si>
    <t>Objective of the Programme</t>
  </si>
  <si>
    <t>Amber House Fund 5 is a securitisation of residential mortgage loans originated by SA Home Loans (Pty) Limited</t>
  </si>
  <si>
    <t>Based on information as at Determination Date:</t>
  </si>
  <si>
    <t>For the Interest Period</t>
  </si>
  <si>
    <t>From:</t>
  </si>
  <si>
    <t>To:</t>
  </si>
  <si>
    <t>Interest Payment Date</t>
  </si>
  <si>
    <t>Deal inception date</t>
  </si>
  <si>
    <t>Servicer and administrator</t>
  </si>
  <si>
    <t>SA Home Loans (Pty) Ltd</t>
  </si>
  <si>
    <t>Standby servicer</t>
  </si>
  <si>
    <t>The Standard Bank of South Africa Ltd</t>
  </si>
  <si>
    <t>Sellers</t>
  </si>
  <si>
    <t>Main Street 65 (Pty) Ltd</t>
  </si>
  <si>
    <t>The Thekwini Warehousing Conduit (RF) Ltd</t>
  </si>
  <si>
    <t>South African Mortgage Fund (RF) Ltd</t>
  </si>
  <si>
    <t xml:space="preserve">South African Mortgage Fund 1 (RF) Ltd </t>
  </si>
  <si>
    <t>Directors</t>
  </si>
  <si>
    <t>https://www.sahomeloans.com/investors</t>
  </si>
  <si>
    <t>Rating agency</t>
  </si>
  <si>
    <t>Moodys Investors Service Limited</t>
  </si>
  <si>
    <t>AMBER 5 OVERVIEW</t>
  </si>
  <si>
    <t>Transaction Type</t>
  </si>
  <si>
    <t>Residential Mortgage-Backed Securitisation</t>
  </si>
  <si>
    <t>Type of underlying assets</t>
  </si>
  <si>
    <t>Residential Mortgages</t>
  </si>
  <si>
    <t>Type of transaction (single issue vs programme)</t>
  </si>
  <si>
    <t>Programme</t>
  </si>
  <si>
    <t>Revolving / Static securitisation</t>
  </si>
  <si>
    <t>Revolving</t>
  </si>
  <si>
    <t>Revolving period end date (if applicable)</t>
  </si>
  <si>
    <t>Programme Limit</t>
  </si>
  <si>
    <t>Notes issued</t>
  </si>
  <si>
    <t>Current notes in issue (pre quarterly redemption)</t>
  </si>
  <si>
    <t>Current notes in issue (post quarterly redemption)</t>
  </si>
  <si>
    <t>Currency of underlying Assets, Notes and Facilities</t>
  </si>
  <si>
    <t>ZAR</t>
  </si>
  <si>
    <t>REDRAW RESERVE</t>
  </si>
  <si>
    <t>Purpose of Redraw Reserve</t>
  </si>
  <si>
    <t>The Redraw Reserve is established to fund Further Advances, Further Loans and the purchase of the right to repayment of Redraws.</t>
  </si>
  <si>
    <t>Total Size of Redraw reserve</t>
  </si>
  <si>
    <t>Amount drawn under Redraw reserve</t>
  </si>
  <si>
    <t>CREDIT ENHANCEMENT</t>
  </si>
  <si>
    <t>Types of Credit Enhancement</t>
  </si>
  <si>
    <t>Excess Spread</t>
  </si>
  <si>
    <t>Subordinated loan</t>
  </si>
  <si>
    <t>Subordination of Notes</t>
  </si>
  <si>
    <t>Available to each noteholder</t>
  </si>
  <si>
    <t>Yes</t>
  </si>
  <si>
    <t>Provider of Subordinated Loan</t>
  </si>
  <si>
    <t>SAHL Investment Holdings (Pty) Ltd</t>
  </si>
  <si>
    <t>Rating of Provider</t>
  </si>
  <si>
    <t>N/A</t>
  </si>
  <si>
    <t>Required value of Subordinated Loan</t>
  </si>
  <si>
    <t>Current value of Subordinated Loan</t>
  </si>
  <si>
    <t>Value of Subordinated Loan proportional to notes outstanding - at Issue Date</t>
  </si>
  <si>
    <t>Value of Subordinated Loan proportional to notes outstanding - current</t>
  </si>
  <si>
    <t>Credit enhancement committed and not drawn</t>
  </si>
  <si>
    <t>N/a</t>
  </si>
  <si>
    <t>COLLECTION ACCOUNT COUNTERPARTY</t>
  </si>
  <si>
    <t>Bank Counterparty</t>
  </si>
  <si>
    <t>Type of account</t>
  </si>
  <si>
    <t>Transaction account</t>
  </si>
  <si>
    <t>Rating of provider</t>
  </si>
  <si>
    <t>Aaa.za</t>
  </si>
  <si>
    <t>Required rating</t>
  </si>
  <si>
    <t>Aa3.za</t>
  </si>
  <si>
    <t>DERIVATIVE COUNTERPARTY</t>
  </si>
  <si>
    <t>Hedge Counterparty</t>
  </si>
  <si>
    <t>Type of derivative</t>
  </si>
  <si>
    <t>Interest rate swap</t>
  </si>
  <si>
    <t>Moody's (long term)</t>
  </si>
  <si>
    <t>Current value of swap (nominal exposure to SPV)</t>
  </si>
  <si>
    <t>DEAL CONTACT</t>
  </si>
  <si>
    <t>Contact Person</t>
  </si>
  <si>
    <t>Jyoti Maharaj</t>
  </si>
  <si>
    <t>Contact number</t>
  </si>
  <si>
    <t>031 571 3283</t>
  </si>
  <si>
    <t>E-mail</t>
  </si>
  <si>
    <t>JyotiM@sahomeloans.com</t>
  </si>
  <si>
    <t>Frequency of report</t>
  </si>
  <si>
    <t>Quarterly</t>
  </si>
  <si>
    <t>Availability of Report</t>
  </si>
  <si>
    <t>5 business days after interest payment date</t>
  </si>
  <si>
    <t>Access to Report</t>
  </si>
  <si>
    <t>NOTE BREAKDOWN</t>
  </si>
  <si>
    <t>Class A1</t>
  </si>
  <si>
    <t>Class A2</t>
  </si>
  <si>
    <t>Class A3</t>
  </si>
  <si>
    <t>ISIN Code</t>
  </si>
  <si>
    <t>ZAG000198094</t>
  </si>
  <si>
    <t>ZAG000198110</t>
  </si>
  <si>
    <t>ZAG000198102</t>
  </si>
  <si>
    <t>JSE Listing Code</t>
  </si>
  <si>
    <t>AHF5A1</t>
  </si>
  <si>
    <t>AHF5A2</t>
  </si>
  <si>
    <t>AHF5A3</t>
  </si>
  <si>
    <t>Coupon Rate</t>
  </si>
  <si>
    <t>1.40% above 3-month JIBAR</t>
  </si>
  <si>
    <t>1.70% above 3-month JIBAR</t>
  </si>
  <si>
    <t>10.190% fixed</t>
  </si>
  <si>
    <t>Coupon Step-up Rate</t>
  </si>
  <si>
    <t>1.82% above 3-month JIBAR</t>
  </si>
  <si>
    <t>2.21% above 3-month JIBAR</t>
  </si>
  <si>
    <t xml:space="preserve">Original Balance                                </t>
  </si>
  <si>
    <t xml:space="preserve">Balance before Payment                   </t>
  </si>
  <si>
    <t xml:space="preserve">Interest Payment                               </t>
  </si>
  <si>
    <t xml:space="preserve">Principal Redemption                        </t>
  </si>
  <si>
    <t xml:space="preserve">Balance after Payment                      </t>
  </si>
  <si>
    <t>Credit enhancement (subordination) *</t>
  </si>
  <si>
    <t>Interest Shortfall in Period</t>
  </si>
  <si>
    <t>Legal maturity</t>
  </si>
  <si>
    <t>Coupon Step-Up date</t>
  </si>
  <si>
    <t>3 month JIBAR for next IPD</t>
  </si>
  <si>
    <t>Coupon rate for next IPD</t>
  </si>
  <si>
    <t>Original Moodys rating</t>
  </si>
  <si>
    <t>Current Moodys rating</t>
  </si>
  <si>
    <t>Class B1</t>
  </si>
  <si>
    <t>ZAG000198128</t>
  </si>
  <si>
    <t>AHF5B1</t>
  </si>
  <si>
    <t>2.00% above 3-month JIBAR</t>
  </si>
  <si>
    <t>2.60% above 3-month JIBAR</t>
  </si>
  <si>
    <t>Aa1.za</t>
  </si>
  <si>
    <t>Class C1</t>
  </si>
  <si>
    <t>ZAG000198136</t>
  </si>
  <si>
    <t>AHF5C1</t>
  </si>
  <si>
    <t>2.40% above 3-month JIBAR</t>
  </si>
  <si>
    <t>A3.za</t>
  </si>
  <si>
    <t>Class D1</t>
  </si>
  <si>
    <t>ZAG000198144</t>
  </si>
  <si>
    <t>AHF5D1</t>
  </si>
  <si>
    <t>5.20% above 3-month JIBAR</t>
  </si>
  <si>
    <t>unrated</t>
  </si>
  <si>
    <t>(*) Credit enhancement is expressed as a % of the total home loans</t>
  </si>
  <si>
    <t>QUARTERLY CASH FLOWS (PRIORITY OF PAYMENTS)</t>
  </si>
  <si>
    <t>Monies received during period</t>
  </si>
  <si>
    <t>Ancillary Disclosure</t>
  </si>
  <si>
    <t>Total Funds at Determination Date</t>
  </si>
  <si>
    <t>BONDHOLDERS AND SUBORDINATED DEBT PROVIDERS</t>
  </si>
  <si>
    <t>Proceeds from Notes Issued</t>
  </si>
  <si>
    <t>Funds available in the Transaction Account</t>
  </si>
  <si>
    <t>Prefunding utilised</t>
  </si>
  <si>
    <t>Funds available from Permitted Investments:</t>
  </si>
  <si>
    <t>Redraw facility drawdowns</t>
  </si>
  <si>
    <t>Unutilised Reserve Funds</t>
  </si>
  <si>
    <t>Unutilised Reserve Fund</t>
  </si>
  <si>
    <t>Cash on Call</t>
  </si>
  <si>
    <t>Investments to mature</t>
  </si>
  <si>
    <t>PRINCIPAL</t>
  </si>
  <si>
    <t>Investment Income</t>
  </si>
  <si>
    <t>Instalments (Capital portion)</t>
  </si>
  <si>
    <t>Interest on Reserve Fund, Call &amp; Long Term Deposits</t>
  </si>
  <si>
    <t>Prepayments (net of readvances, including loans sold prior to DD)</t>
  </si>
  <si>
    <t xml:space="preserve">Interest earned on Fixed Note Swap </t>
  </si>
  <si>
    <t>Delinquent Principal</t>
  </si>
  <si>
    <t>Unused available principal retained</t>
  </si>
  <si>
    <t>Total Collections</t>
  </si>
  <si>
    <t>Less: Excluded Items (including Pre-funding not utilised by the Determination Date)</t>
  </si>
  <si>
    <t>Less: Other movements</t>
  </si>
  <si>
    <t>Total Cash Available for Distribution</t>
  </si>
  <si>
    <t>AVAILABLE PRINCIPAL</t>
  </si>
  <si>
    <t>Monies allocated during period</t>
  </si>
  <si>
    <t>1. Taxes</t>
  </si>
  <si>
    <t>a) Income tax</t>
  </si>
  <si>
    <t>b) Value added tax</t>
  </si>
  <si>
    <t>c) Other tax</t>
  </si>
  <si>
    <t>2.Operating Expenses</t>
  </si>
  <si>
    <t>(a) Fee and expenses of Security SPV</t>
  </si>
  <si>
    <t>(b) Fee and expenses of Owner Trustee</t>
  </si>
  <si>
    <t>3.Third Party Expenses</t>
  </si>
  <si>
    <t>(a) Fees, costs, charges etc.of Rating Agencies</t>
  </si>
  <si>
    <t>(b) Fees,costs,charges etc. of JSE</t>
  </si>
  <si>
    <t>(c) Fees,costs,charges ect. of auditors of Issuer</t>
  </si>
  <si>
    <t xml:space="preserve">(d) Fees, costs, charges, etc of company secretarial and Directors </t>
  </si>
  <si>
    <t xml:space="preserve">(e) Other third party fees, costs, charges, liabilities and expenses </t>
  </si>
  <si>
    <t>4.Servicing Fee</t>
  </si>
  <si>
    <t>(a) Senior Servicing Fee,costs and expenses of Servicer</t>
  </si>
  <si>
    <t>(b) Standby Servicing Fee,costs,and expenses of Standby Servicer</t>
  </si>
  <si>
    <t>5. Derivative net settlements</t>
  </si>
  <si>
    <t>(a) Pay or provide for net settlements relating to derivative contracts</t>
  </si>
  <si>
    <t xml:space="preserve">6. Liquidity Facility </t>
  </si>
  <si>
    <t>(a) Interest and other expenses in respect of Liquidity Facility</t>
  </si>
  <si>
    <t>7. Interest on Class A Notes</t>
  </si>
  <si>
    <t>(a) Interest in respect of Class A1 Notes</t>
  </si>
  <si>
    <t>(b) Interest in respect of Class A2 Notes</t>
  </si>
  <si>
    <t>(c) Interest in respect of Class A3 Notes</t>
  </si>
  <si>
    <t>8.B Notes (not principal) – no Class B Interest Deferral Event</t>
  </si>
  <si>
    <t>(a) Interest in respect of Class B Notes</t>
  </si>
  <si>
    <t>9. C Notes (not principal) – no Class C Interest Deferral Event</t>
  </si>
  <si>
    <t>(a) Interest in respect of Class C Notes</t>
  </si>
  <si>
    <t>(b) Subordinated Servicing Fee of substitute Servicer</t>
  </si>
  <si>
    <t>10. Reserve Fund Required Amount</t>
  </si>
  <si>
    <t>(a) Payment for Reserve Fund Required Amount</t>
  </si>
  <si>
    <t>11. D Notes (not principal) – no Class D Interest Deferral Event</t>
  </si>
  <si>
    <t>(a) Interest in respect of Class D Notes</t>
  </si>
  <si>
    <t>12. Repayment of Liquidity Facility</t>
  </si>
  <si>
    <t xml:space="preserve">(a) To repay all principal amounts outstanding under the Liquidity Facility </t>
  </si>
  <si>
    <t>13. Redraws Reserve</t>
  </si>
  <si>
    <t>a) Pay or provide for Redraw Reserve Required Amount</t>
  </si>
  <si>
    <t>14. Redraws</t>
  </si>
  <si>
    <t>(a) pay or provide for repayment of Redraws</t>
  </si>
  <si>
    <t xml:space="preserve">15. Further Advances </t>
  </si>
  <si>
    <t xml:space="preserve">(a) Further Advances made </t>
  </si>
  <si>
    <t>16. Further Loans and additional home loans</t>
  </si>
  <si>
    <t>(a)  Further Loans made</t>
  </si>
  <si>
    <t xml:space="preserve">(b) Purchase of Additional Home Loans </t>
  </si>
  <si>
    <t>(c) Capital Reserve fund for Further Loans and Additional Home loans</t>
  </si>
  <si>
    <t>17. Notes (principal) - Class A Notes outstanding</t>
  </si>
  <si>
    <t>(a) Class A Capital Redemption Amount</t>
  </si>
  <si>
    <t>18. Arrears Reserve - Fund Required Amount</t>
  </si>
  <si>
    <t>(a) Payment for Arrears Reserve Fund Required Amount</t>
  </si>
  <si>
    <t>(b) Payment for Payroll Deduction Reserve Required Amount</t>
  </si>
  <si>
    <t>19. Notes (principal) - No Class A Notes outstanding</t>
  </si>
  <si>
    <t>(a) Class B Redemption Amount</t>
  </si>
  <si>
    <t>(b) Class C Redemption Amount</t>
  </si>
  <si>
    <t>(c) Class D Redemption Amount</t>
  </si>
  <si>
    <t>20. B Notes (not principal) – Class B Interest Deferral Event</t>
  </si>
  <si>
    <t>(a) Interest payable in respect of the Class B Notes</t>
  </si>
  <si>
    <t>-</t>
  </si>
  <si>
    <t>21. Notes (principal) - No Class B Notes outstanding</t>
  </si>
  <si>
    <t>(a) Class C Redemption Amount</t>
  </si>
  <si>
    <t xml:space="preserve">(b) Class D Redemption Amount </t>
  </si>
  <si>
    <t>22. C Notes (not principal) – Class C Interest Deferral Event</t>
  </si>
  <si>
    <t>(a) Interest payable in respect of the Class C Notes</t>
  </si>
  <si>
    <t>23. Derivative termination amounts</t>
  </si>
  <si>
    <t>(a) Pay or provide for derivative termination amounts</t>
  </si>
  <si>
    <t>24. Derivative counterparty prepayment fee</t>
  </si>
  <si>
    <t>(a) Prepayment Fee due and payable to any Derivative Counterparty</t>
  </si>
  <si>
    <t>25. Notes (principal) - No Class C Notes outstanding</t>
  </si>
  <si>
    <t>(a) Class D Redemption Amount</t>
  </si>
  <si>
    <t>26. D Notes (not principal) – Class D Interest Deferral Event</t>
  </si>
  <si>
    <t>(a) Interest payable in respect of the Class D Notes</t>
  </si>
  <si>
    <t>27. Notes (Principal) – failure to exercise Call Option (Coupon Step-Up Date)</t>
  </si>
  <si>
    <t>(a) Class A Redemption Amount</t>
  </si>
  <si>
    <t>(b) Class B Redemption Amount</t>
  </si>
  <si>
    <t>(c) Class C Redemption Amount</t>
  </si>
  <si>
    <t>(d) Class D Redemption Amount</t>
  </si>
  <si>
    <t xml:space="preserve">28. Subordinated Servicing Fee </t>
  </si>
  <si>
    <t xml:space="preserve">(a) Pay Subordinated Servicing Fee </t>
  </si>
  <si>
    <t>29. Start-Up Loan (not principal)</t>
  </si>
  <si>
    <t>(a) Interest in respect of the Start-Up Loan</t>
  </si>
  <si>
    <t>30. Management Fee - Substitute Servicer (if applicable)</t>
  </si>
  <si>
    <t>(a) Pay Management Fee to the Substitute Servicer</t>
  </si>
  <si>
    <t>31.Start-Up Loan (principal)</t>
  </si>
  <si>
    <t>(a) Capital payment</t>
  </si>
  <si>
    <t>32. Dividend to Preference Shareholder</t>
  </si>
  <si>
    <t>(a) Pay or provide dividend to Preference Shareholder</t>
  </si>
  <si>
    <t>33. Owner Trust &amp; Permitted Investments</t>
  </si>
  <si>
    <t>(a) Permitted Investments.</t>
  </si>
  <si>
    <t>(b) Dividend to ordinary shareholder of Issuer</t>
  </si>
  <si>
    <t>TOTAL MONIES ALLOCATED</t>
  </si>
  <si>
    <t>PRINCIPAL DEFICIENCY LEDGER</t>
  </si>
  <si>
    <t>Liabilities</t>
  </si>
  <si>
    <t>PRINCIPAL DEFICIENCY FROM PRIOR QUARTER</t>
  </si>
  <si>
    <t>8.1.1 Principal of Notes</t>
  </si>
  <si>
    <t>8.1.2 Notes to be redeemed</t>
  </si>
  <si>
    <t>8.1.3 Liquidity facility outstanding</t>
  </si>
  <si>
    <t>8.1.4 Expected increase in Liquidity Facility</t>
  </si>
  <si>
    <t>8.1.5 Repayment of Liquidity Facility</t>
  </si>
  <si>
    <t>Total Liabilities</t>
  </si>
  <si>
    <t>Assets</t>
  </si>
  <si>
    <t>8.1.6 Principal balance of Home Loans (excl amounts written-off)</t>
  </si>
  <si>
    <t>8.1.7 Redraws,Further loans, Additional HL, FA, Capital Reserve (funded by notes)</t>
  </si>
  <si>
    <t>8.1.8 Additional Redraws to IPD</t>
  </si>
  <si>
    <t>8.1.9 Additional Lending to IPD</t>
  </si>
  <si>
    <t>8.1.10 Portion used to fund the redraw reserve</t>
  </si>
  <si>
    <t>8.1.11 Portion used to fund reserve fund required amount</t>
  </si>
  <si>
    <t>Total Assets</t>
  </si>
  <si>
    <t>PRINCIPAL DEFICIENCY</t>
  </si>
  <si>
    <t>EXCESS SPREAD BREAKDOWN</t>
  </si>
  <si>
    <t>Amount</t>
  </si>
  <si>
    <t>% of OB of Notes</t>
  </si>
  <si>
    <t>Interest received from customers</t>
  </si>
  <si>
    <t>Interest received investments &amp; derivatives</t>
  </si>
  <si>
    <t>Unpaid preference dividend (invested in prior quarter)</t>
  </si>
  <si>
    <t>Other</t>
  </si>
  <si>
    <t>Total interest received &amp; other income</t>
  </si>
  <si>
    <t>Senior expenses</t>
  </si>
  <si>
    <t>Interest paid to noteholders (including payments to swap counterparties)</t>
  </si>
  <si>
    <t>Net increase in arrear reserve required Amount</t>
  </si>
  <si>
    <t xml:space="preserve">Dividend paid </t>
  </si>
  <si>
    <t>Application of interest incurred &amp; other expenses</t>
  </si>
  <si>
    <t>Excess spread prior to losses and PD coverage</t>
  </si>
  <si>
    <t>Credit losses</t>
  </si>
  <si>
    <t>Additional excess spread used to redeem notes</t>
  </si>
  <si>
    <t>Excess spread after losses and PD coverage</t>
  </si>
  <si>
    <t>NOTE AMORTISATION AND MATURITY ANALYSIS</t>
  </si>
  <si>
    <t>Quarter End</t>
  </si>
  <si>
    <t>Note Opening Balance</t>
  </si>
  <si>
    <t>Redemption Amount</t>
  </si>
  <si>
    <t>Note Closing Balance</t>
  </si>
  <si>
    <t>Annualised Amortisation</t>
  </si>
  <si>
    <t>Maturity Analysis</t>
  </si>
  <si>
    <t>All the notes are expected to be redemeed on each notes' respective Coupon Step-up Date, representing the earliest date on which the Issuer has the contractual right repay the full principal balance outstanding on the notes. In respect of the Class A1 the maturity date is 21 August 2026. In respect of Class A2, A3, B, C &amp; D notes, the scheduled maturity date is 21 August 2028.</t>
  </si>
  <si>
    <t>ASSET INFORMATION</t>
  </si>
  <si>
    <t>Loan Pool Stratification</t>
  </si>
  <si>
    <t>Current portfolio</t>
  </si>
  <si>
    <t>Original portfolio</t>
  </si>
  <si>
    <t>Asset Covenants</t>
  </si>
  <si>
    <t>Total number of loans</t>
  </si>
  <si>
    <t>Aggregate current balance</t>
  </si>
  <si>
    <t>Largest current balance</t>
  </si>
  <si>
    <t>Average current balance</t>
  </si>
  <si>
    <t>Weighted Average Committed LTV</t>
  </si>
  <si>
    <t>Loans with &gt;90% Committed LTV</t>
  </si>
  <si>
    <t>Weighted Average Current LTV</t>
  </si>
  <si>
    <t>Weighted Average Credit PTI</t>
  </si>
  <si>
    <t>% Self Employed</t>
  </si>
  <si>
    <t>% Non-Owner Occupied</t>
  </si>
  <si>
    <t>Weighted Average Yield</t>
  </si>
  <si>
    <t>Weighted Average seasoning (in months)</t>
  </si>
  <si>
    <t>24 months</t>
  </si>
  <si>
    <t>Weighted Average term to maturity (in years)</t>
  </si>
  <si>
    <t>Maximum maturity (in years)</t>
  </si>
  <si>
    <t>Percentage of loans with a term &gt;20 years</t>
  </si>
  <si>
    <t xml:space="preserve">% Edge loans </t>
  </si>
  <si>
    <t>Percentage of Payroll Deduction loans (by count)</t>
  </si>
  <si>
    <t>Number of Loans (Borrowers)</t>
  </si>
  <si>
    <t>Beginning of the reporting period</t>
  </si>
  <si>
    <t>Cancelled or Transferred Loans</t>
  </si>
  <si>
    <t>Qualifying Assets Purchased</t>
  </si>
  <si>
    <t>Bad debts written off</t>
  </si>
  <si>
    <t>Recoverable bad debts written off</t>
  </si>
  <si>
    <t>End of reporting period</t>
  </si>
  <si>
    <t xml:space="preserve">Amounts   </t>
  </si>
  <si>
    <t>Beginning of reporting period</t>
  </si>
  <si>
    <t>Instalment Received</t>
  </si>
  <si>
    <t>Prepayments</t>
  </si>
  <si>
    <t>Recoverable bad debt</t>
  </si>
  <si>
    <t>Redraw and Further Advance</t>
  </si>
  <si>
    <t>Further Loans</t>
  </si>
  <si>
    <t>Net capital brought forward</t>
  </si>
  <si>
    <t>Additional Home Loans acquired</t>
  </si>
  <si>
    <t>Interest</t>
  </si>
  <si>
    <t>Reconciliation to Note Balance</t>
  </si>
  <si>
    <t>Asset balance at the end of the reporting period</t>
  </si>
  <si>
    <t>add: portion of note proceeds used to fund the Reserve Fund and Redraw Reserve</t>
  </si>
  <si>
    <t xml:space="preserve">add: net capital retained </t>
  </si>
  <si>
    <t>less: amounts released from Arrears Reserve Fund</t>
  </si>
  <si>
    <t>Note balance at the end of the reporting period</t>
  </si>
  <si>
    <t>Maturity Analysis of Asset Pool</t>
  </si>
  <si>
    <t>TRIGGERS AND STRUCTURAL EVENTS</t>
  </si>
  <si>
    <t>Trigger/Event</t>
  </si>
  <si>
    <t>Test</t>
  </si>
  <si>
    <t>Test Amount</t>
  </si>
  <si>
    <t>Current Level on Rate</t>
  </si>
  <si>
    <t>Breach/Lock Out?</t>
  </si>
  <si>
    <t>Stop Lending Trigger Event</t>
  </si>
  <si>
    <t>Trigger is breached when 3.50% of the princ bal of HL are &gt; 3 months in arrears</t>
  </si>
  <si>
    <t>No</t>
  </si>
  <si>
    <t>Reserve Fund is funded to the Reserve Fund Required Amount</t>
  </si>
  <si>
    <t>Arrears Reserve is funded to the Arrears Reserve Required Amount or the Payroll Deduction Reserve is funded to the Payroll Deduction Reserve Required Amount</t>
  </si>
  <si>
    <t>Redraw Reserve is funded to the Redraw Reserve Required Amount</t>
  </si>
  <si>
    <t>Principal Deficiency?</t>
  </si>
  <si>
    <t>Enforcement notice given by Security SPV in effect?</t>
  </si>
  <si>
    <t>the date on which SAHL is replaced as Servicer; and</t>
  </si>
  <si>
    <t>Coupon step up date of notes with the latest coupon</t>
  </si>
  <si>
    <t>Cumulative Loss Trigger Event</t>
  </si>
  <si>
    <t>Trigger is breached when cumulative loss &gt;= 0.35% of principal balance of notes at issue</t>
  </si>
  <si>
    <t>Class B Principal Lock Out (only applicable if there are Class A Notes outstanding)</t>
  </si>
  <si>
    <t>Class (B+C+D) as % of (A+B+C+D)&lt;2x Issue</t>
  </si>
  <si>
    <t>Class A+B+C +D &lt; 10% Class A+B+C+D at most recent issue date</t>
  </si>
  <si>
    <t>Principal deficiency?</t>
  </si>
  <si>
    <t>(Agg balances arrears &gt;2.5month)&gt;3.5% of HL Pool</t>
  </si>
  <si>
    <t>Agg balances arrears &gt;2.5month&gt;3.5% of HL Pool</t>
  </si>
  <si>
    <t>Class (B+C+D) Notes &lt; 2x largest HL</t>
  </si>
  <si>
    <t>Arrears Reserve is funded to the Arrears Reserve Required Amount</t>
  </si>
  <si>
    <t>Payroll Deduction Reserve is funded to the Payroll Deduction Reserve Required Amount</t>
  </si>
  <si>
    <t>Where SAHL has been replaced as Servicer on the programme</t>
  </si>
  <si>
    <t>Class C Principal Lock Out (only applicable if there are Class B Notes outstanding)</t>
  </si>
  <si>
    <t>Class (C+D) Notes &lt; 2x largest HL</t>
  </si>
  <si>
    <t>Class D Principal Lock-out</t>
  </si>
  <si>
    <t>Class C notes outstanding?</t>
  </si>
  <si>
    <t>Class B Interest Deferral Event</t>
  </si>
  <si>
    <t>Principal Deficiency &gt; 0.5 X Class (B) + (C) + (D)</t>
  </si>
  <si>
    <t>Class C Interest Deferral Event</t>
  </si>
  <si>
    <t>Principal Deficiency &gt; 0.5 X Class (C) + (D)</t>
  </si>
  <si>
    <t>Class D Interest Deferral Event</t>
  </si>
  <si>
    <t>Principal Deficiency &gt; 0</t>
  </si>
  <si>
    <t>Further Advances Trigger</t>
  </si>
  <si>
    <t xml:space="preserve">Further Advances made from  Available Internal Liquidity Funds when Liquidity Facility Provider has been downgraded? </t>
  </si>
  <si>
    <t>Further Advances made from  Available External Liquidity Funds; funds standing to the credit of the redraw reserve; or available internal funds and exceed the sum of the Liquidity Facility as at prior IPD; the Redraw Reserve as at prior IPD; and Available Internal Liquidity Funds?</t>
  </si>
  <si>
    <t>Asset covenants breached (see table above)?</t>
  </si>
  <si>
    <t>Depletion in the Reserve Fund?</t>
  </si>
  <si>
    <t>Depletion in the reserve fund?</t>
  </si>
  <si>
    <t>Arrears reserve not fully funded?</t>
  </si>
  <si>
    <t>Payroll Deduction Reserve not funded?</t>
  </si>
  <si>
    <t>Stop lending trigger event occurred?</t>
  </si>
  <si>
    <t>Class A notes outstanding?</t>
  </si>
  <si>
    <t>Further Advance + balance outstanding under the existing HL Agreement prior to Further Advance &gt; the capital amount secured by all Indemnity Bonds?</t>
  </si>
  <si>
    <t>Further Loan trigger</t>
  </si>
  <si>
    <t>Originated by SAHL &amp; final repayment of HL &lt; 2yrs prior to Final Redemption of Notes</t>
  </si>
  <si>
    <t>Fully funded Liquidity Facility; Redraw Reserve; or Available Internal Funds</t>
  </si>
  <si>
    <t>Arrears reserve not funded?</t>
  </si>
  <si>
    <t>Class A Notes outstanding?</t>
  </si>
  <si>
    <t>Rating Agency Notification?</t>
  </si>
  <si>
    <t>Further Loan + balance outstanding under the existing HL Agreement prior to Further Loan &lt; the capital amount secured by all Indemnity Bonds?</t>
  </si>
  <si>
    <t>Further Loan + balance outstanding under the existing HL Agreement prior to Further Loan satisfies the Eligibility Criteria?</t>
  </si>
  <si>
    <t>Additional Home loans trigger</t>
  </si>
  <si>
    <t xml:space="preserve">Revolving period still in effect? </t>
  </si>
  <si>
    <t>Fully funded Liquidity Facility or Available Internal Liquidity Funds</t>
  </si>
  <si>
    <t>Use Principal Collections to acquire such Additional Home Loans or the positive balance in Capital Reserve</t>
  </si>
  <si>
    <t>Each Additional Home Loan is fully performing?</t>
  </si>
  <si>
    <t>ARREARS BREAKDOWN</t>
  </si>
  <si>
    <t>Arrear Bucket</t>
  </si>
  <si>
    <t>Number of Loans</t>
  </si>
  <si>
    <t>% of Total Number of Loans</t>
  </si>
  <si>
    <t>Balance of Loans</t>
  </si>
  <si>
    <t>% of Total Balance of Loans</t>
  </si>
  <si>
    <t>&lt;= 1 month in Arrears</t>
  </si>
  <si>
    <t>1-2 months in Arrears</t>
  </si>
  <si>
    <t>2-3 months in Arrears</t>
  </si>
  <si>
    <t>3 - 6 months in Arrears</t>
  </si>
  <si>
    <t>&gt; 6 months in Arrears</t>
  </si>
  <si>
    <t>TOTAL</t>
  </si>
  <si>
    <t>Collection rate (Instalments received/Instalments scheduled)</t>
  </si>
  <si>
    <t>DEFAULT ANALYSIS</t>
  </si>
  <si>
    <t>Aggregate principal balance of loans (at date of default)</t>
  </si>
  <si>
    <t>Previous Quarter LAA</t>
  </si>
  <si>
    <t>Current Quarter LAA</t>
  </si>
  <si>
    <t>Count</t>
  </si>
  <si>
    <t>Total</t>
  </si>
  <si>
    <t>Still open</t>
  </si>
  <si>
    <t>Still in default (&gt;3m)</t>
  </si>
  <si>
    <t>Early arrears (1-3m)</t>
  </si>
  <si>
    <t>Early arrears (0-1m)</t>
  </si>
  <si>
    <t>Performing</t>
  </si>
  <si>
    <t>Closed</t>
  </si>
  <si>
    <t>Recovered and Closed</t>
  </si>
  <si>
    <t>Written Off to Bad Debt</t>
  </si>
  <si>
    <t>Sold out</t>
  </si>
  <si>
    <t>Disposal of NPL</t>
  </si>
  <si>
    <t>Other (*)</t>
  </si>
  <si>
    <t>Non Defaulted Loans</t>
  </si>
  <si>
    <t>Cumulative Default Breakdown</t>
  </si>
  <si>
    <t>LOSS ANALYSIS</t>
  </si>
  <si>
    <t>Number realised losses in current period</t>
  </si>
  <si>
    <t>% Realised losses in current period</t>
  </si>
  <si>
    <t>Balance before realised loss (current period)</t>
  </si>
  <si>
    <t>Amount recovered</t>
  </si>
  <si>
    <t>Realised Loss</t>
  </si>
  <si>
    <t>Loss severity</t>
  </si>
  <si>
    <t>Cumulative Realised Losses since closing</t>
  </si>
  <si>
    <t>Number of realised losses since closing</t>
  </si>
  <si>
    <t>% Realised losses since closing</t>
  </si>
  <si>
    <t>Balance before realised loss (cumulative)</t>
  </si>
  <si>
    <t>Loss severity (cumulative)</t>
  </si>
  <si>
    <t>Balance of NPLs sold to date</t>
  </si>
  <si>
    <t>Number of NPLs sold to date</t>
  </si>
  <si>
    <t>Value of NPL Losses realised to date</t>
  </si>
  <si>
    <t>Number of NPL Losses realised to date</t>
  </si>
  <si>
    <t>HOME LOAN PORTFOLIO PREPAYMENT RATE</t>
  </si>
  <si>
    <t>Constant prepayment rates (CPR)*</t>
  </si>
  <si>
    <t>Quarter 1 (Nov 2023)</t>
  </si>
  <si>
    <t>Quarter 2 (Feb 2024)</t>
  </si>
  <si>
    <t>Quarter 3 (May 2024)</t>
  </si>
  <si>
    <t>Quarter 4 (Aug 2024)</t>
  </si>
  <si>
    <t>Quarter 5 (Nov 2024)</t>
  </si>
  <si>
    <t>Quarter 6 (Feb 2025)</t>
  </si>
  <si>
    <t>Total redemption rates (TRR)**</t>
  </si>
  <si>
    <t>* CPR (current and historical) reflects the percentage of capital prepayments made per quarter per the Moodys definition</t>
  </si>
  <si>
    <t>** TRR (current and historical) reflects the percentage of total repayments made per quarter (capital prepayments, instalments and interest) per the Moodys definition</t>
  </si>
  <si>
    <t>Repurchases</t>
  </si>
  <si>
    <t>Repurchases by SAHL and/or nominee</t>
  </si>
  <si>
    <t>Current quarter</t>
  </si>
  <si>
    <t>Cumulative *</t>
  </si>
  <si>
    <t>Aggregate number of home loans repurchased</t>
  </si>
  <si>
    <t>Aggregate principal balances of home loans repurchased</t>
  </si>
  <si>
    <t>Aggregate purchase price received in respect of home loans repurchased</t>
  </si>
  <si>
    <t>List the reason for repurchase</t>
  </si>
  <si>
    <t>Breach of reps and warranties (eligibility)</t>
  </si>
  <si>
    <t>Discretionary sales</t>
  </si>
  <si>
    <t>Non-performing</t>
  </si>
  <si>
    <t>Total (value)</t>
  </si>
  <si>
    <t>* Cumulative repurchases since most recent refinance and includes current quarter</t>
  </si>
  <si>
    <t>HOME LOAN PORTFOLIO DISTRIBUTIONS</t>
  </si>
  <si>
    <t>Loan margin (%)</t>
  </si>
  <si>
    <t>Loan Balance</t>
  </si>
  <si>
    <t>% Balance</t>
  </si>
  <si>
    <t>% Number</t>
  </si>
  <si>
    <t>&lt; 2.5%</t>
  </si>
  <si>
    <t>&gt;= 2.5 &lt;= 2.8%</t>
  </si>
  <si>
    <t>&gt; 2.8 &lt;= 3.2%</t>
  </si>
  <si>
    <t>&gt; 3.2&lt;= 3.8%</t>
  </si>
  <si>
    <t>&gt; 3.8&lt;= 4.2%</t>
  </si>
  <si>
    <t>&gt; 4.2%</t>
  </si>
  <si>
    <t>Geographical split</t>
  </si>
  <si>
    <t>Eastern Cape</t>
  </si>
  <si>
    <t>Free State</t>
  </si>
  <si>
    <t>Gauteng</t>
  </si>
  <si>
    <t>Kwazulu-natal</t>
  </si>
  <si>
    <t>Limpopo</t>
  </si>
  <si>
    <t>Mpumalanga</t>
  </si>
  <si>
    <t>North West</t>
  </si>
  <si>
    <t>Northern Cape</t>
  </si>
  <si>
    <t>Western Cape</t>
  </si>
  <si>
    <t>Owner Occupied split</t>
  </si>
  <si>
    <t>Non-Owner Occupied</t>
  </si>
  <si>
    <t>Owner Occupied</t>
  </si>
  <si>
    <t>Employment Split</t>
  </si>
  <si>
    <t>Salaried</t>
  </si>
  <si>
    <t>Self Employed</t>
  </si>
  <si>
    <t>Unemployed</t>
  </si>
  <si>
    <t>Repayment type</t>
  </si>
  <si>
    <t>Interest Only</t>
  </si>
  <si>
    <t>Non Interest Only</t>
  </si>
  <si>
    <t>Loan purpose</t>
  </si>
  <si>
    <t>New purchase</t>
  </si>
  <si>
    <t>Refinance</t>
  </si>
  <si>
    <t>Switch loan</t>
  </si>
  <si>
    <t>Year of origination</t>
  </si>
  <si>
    <t>&lt;=2010</t>
  </si>
  <si>
    <t>Obligor concentration</t>
  </si>
  <si>
    <t>Department of Education</t>
  </si>
  <si>
    <t>South African Police Service</t>
  </si>
  <si>
    <t>Department of Health</t>
  </si>
  <si>
    <t>Department of Defence and Military Veterans</t>
  </si>
  <si>
    <t>Department of Justice and Correctional Services</t>
  </si>
  <si>
    <t>Regional Municipalities</t>
  </si>
  <si>
    <t>Other GEPF*</t>
  </si>
  <si>
    <t>Non-GEPF</t>
  </si>
  <si>
    <t>* all other government departments with no single department exceeding 3% of the total portfolio</t>
  </si>
  <si>
    <t>Loan balance (Rand)</t>
  </si>
  <si>
    <t xml:space="preserve">        -  500,000</t>
  </si>
  <si>
    <t xml:space="preserve">   500,001 -  750,000</t>
  </si>
  <si>
    <t xml:space="preserve">   750,001 -  1,000,000</t>
  </si>
  <si>
    <t xml:space="preserve"> 1,000,001 -  1,250,000</t>
  </si>
  <si>
    <t xml:space="preserve"> 1,250,001 -  1,500,000</t>
  </si>
  <si>
    <t xml:space="preserve"> 1,500,001 -  1,750,000</t>
  </si>
  <si>
    <t xml:space="preserve"> 1,750,001 -  2,000,000</t>
  </si>
  <si>
    <t>2,000,000 +</t>
  </si>
  <si>
    <t>Current LTV (%)</t>
  </si>
  <si>
    <t xml:space="preserve">   - 40</t>
  </si>
  <si>
    <t>41 - 50</t>
  </si>
  <si>
    <t>51 - 60</t>
  </si>
  <si>
    <t>61 - 70</t>
  </si>
  <si>
    <t>71 - 75</t>
  </si>
  <si>
    <t>76 - 80</t>
  </si>
  <si>
    <t>81 - 85</t>
  </si>
  <si>
    <t>86 - 90</t>
  </si>
  <si>
    <t>91 - 95</t>
  </si>
  <si>
    <t>96 - 98</t>
  </si>
  <si>
    <t>99 +</t>
  </si>
  <si>
    <t>Quarter 7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</si>
</sst>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8" formatCode="&quot;R&quot;#,##0.00;[Red]\-&quot;R&quot;#,##0.00"/>
    <numFmt numFmtId="44" formatCode="_-&quot;R&quot;* #,##0.00_-;\-&quot;R&quot;* #,##0.00_-;_-&quot;R&quot;* &quot;-&quot;??_-;_-@_-"/>
    <numFmt numFmtId="43" formatCode="_-* #,##0.00_-;\-* #,##0.00_-;_-* &quot;-&quot;??_-;_-@_-"/>
    <numFmt numFmtId="164" formatCode="[$-F800]dddd\,\ mmmm\ dd\,\ yyyy"/>
    <numFmt numFmtId="165" formatCode="&quot;R&quot;\ #,##0;[Red]&quot;R&quot;\ \-#,##0"/>
    <numFmt numFmtId="166" formatCode="0.000%"/>
    <numFmt numFmtId="167" formatCode="_ * #,##0.00_ ;_ * \-#,##0.00_ ;_ * &quot;-&quot;??_ ;_ @_ "/>
    <numFmt numFmtId="168" formatCode="0.0000"/>
    <numFmt numFmtId="169" formatCode="&quot;R&quot;#,##0.00_);\(&quot;R&quot;#,##0.00\)"/>
    <numFmt numFmtId="170" formatCode="&quot;R&quot;#,##0.00"/>
    <numFmt numFmtId="171" formatCode="&quot;R&quot;\ #,##0.00"/>
    <numFmt numFmtId="172" formatCode="_(&quot;R&quot;* #,##0.00_);_(&quot;R&quot;* \(#,##0.00\);_(&quot;R&quot;* &quot;-&quot;??_);_(@_)"/>
    <numFmt numFmtId="173" formatCode="_(* #,##0.00_);_(* \(#,##0.00\);_(* &quot;-&quot;??_);_(@_)"/>
    <numFmt numFmtId="174" formatCode="_ &quot;R&quot;\ * #,##0.00_ ;_ &quot;R&quot;\ * \-#,##0.00_ ;_ &quot;R&quot;\ * &quot;-&quot;??_ ;_ @_ "/>
    <numFmt numFmtId="175" formatCode="General_)"/>
    <numFmt numFmtId="176" formatCode="_(* #,##0_);_(* \(#,##0\);_(* &quot;-&quot;??_);_(@_)"/>
    <numFmt numFmtId="177" formatCode="_(* #,##0.00000_);_(* \(#,##0.00000\);_(* &quot;-&quot;??_);_(@_)"/>
    <numFmt numFmtId="178" formatCode="_ &quot;R&quot;\ * #,##0_ ;_ &quot;R&quot;\ * \-#,##0_ ;_ &quot;R&quot;\ * &quot;-&quot;??_ ;_ @_ "/>
    <numFmt numFmtId="179" formatCode="_ * #,##0_ ;_ * \-#,##0_ ;_ * &quot;-&quot;??_ ;_ @_ "/>
    <numFmt numFmtId="180" formatCode="_(&quot;R&quot;* #,##0_);_(&quot;R&quot;* \(#,##0\);_(&quot;R&quot;* &quot;-&quot;??_);_(@_)"/>
    <numFmt numFmtId="181" formatCode="[$-1C09]dd\ mmmm\ yyyy;@"/>
    <numFmt numFmtId="182" formatCode="_-* #,##0_-;\-* #,##0_-;_-* &quot;-&quot;??_-;_-@_-"/>
    <numFmt numFmtId="183" formatCode="_-[$R-1C09]* #,##0.00_-;\-[$R-1C09]* #,##0.00_-;_-[$R-1C09]* &quot;-&quot;??_-;_-@_-"/>
  </numFmts>
  <fonts count="41" x14ac:knownFonts="1">
    <font>
      <sz val="11"/>
      <color theme="1"/>
      <name val="Aptos Narrow"/>
      <family val="2"/>
      <scheme val="minor"/>
    </font>
    <font>
      <sz val="10"/>
      <name val="Arial"/>
      <family val="2"/>
    </font>
    <font>
      <b/>
      <sz val="16"/>
      <color theme="0"/>
      <name val="Arial"/>
      <family val="2"/>
    </font>
    <font>
      <b/>
      <sz val="11"/>
      <color theme="0"/>
      <name val="Arial"/>
      <family val="2"/>
    </font>
    <font>
      <sz val="11"/>
      <color theme="0"/>
      <name val="Arial"/>
      <family val="2"/>
    </font>
    <font>
      <b/>
      <sz val="13"/>
      <color theme="0"/>
      <name val="Arial"/>
      <family val="2"/>
    </font>
    <font>
      <b/>
      <sz val="13"/>
      <name val="Arial"/>
      <family val="2"/>
    </font>
    <font>
      <sz val="11"/>
      <name val="Arial"/>
      <family val="2"/>
    </font>
    <font>
      <u/>
      <sz val="10"/>
      <color indexed="12"/>
      <name val="Arial"/>
      <family val="2"/>
    </font>
    <font>
      <i/>
      <sz val="11"/>
      <name val="Aptos Narrow"/>
      <family val="2"/>
      <scheme val="minor"/>
    </font>
    <font>
      <sz val="10"/>
      <color theme="1"/>
      <name val="Arial"/>
      <family val="2"/>
    </font>
    <font>
      <sz val="10"/>
      <color indexed="12"/>
      <name val="Arial"/>
      <family val="2"/>
    </font>
    <font>
      <b/>
      <sz val="10"/>
      <name val="Arial"/>
      <family val="2"/>
    </font>
    <font>
      <sz val="10"/>
      <color rgb="FF000000"/>
      <name val="Arial"/>
      <family val="2"/>
    </font>
    <font>
      <i/>
      <sz val="10"/>
      <color rgb="FF000000"/>
      <name val="Arial"/>
      <family val="2"/>
    </font>
    <font>
      <i/>
      <sz val="10"/>
      <name val="Arial"/>
      <family val="2"/>
    </font>
    <font>
      <b/>
      <i/>
      <sz val="10"/>
      <name val="Arial"/>
      <family val="2"/>
    </font>
    <font>
      <b/>
      <sz val="8"/>
      <color theme="0" tint="-0.249977111117893"/>
      <name val="Arial"/>
      <family val="2"/>
    </font>
    <font>
      <sz val="8"/>
      <color theme="0" tint="-0.249977111117893"/>
      <name val="Arial"/>
      <family val="2"/>
    </font>
    <font>
      <sz val="8"/>
      <color rgb="FFFF0000"/>
      <name val="Arial"/>
      <family val="2"/>
    </font>
    <font>
      <b/>
      <sz val="10"/>
      <color rgb="FFFF0000"/>
      <name val="Arial"/>
      <family val="2"/>
    </font>
    <font>
      <b/>
      <sz val="11"/>
      <name val="Arial"/>
      <family val="2"/>
    </font>
    <font>
      <sz val="11"/>
      <color rgb="FFFF0000"/>
      <name val="Arial"/>
      <family val="2"/>
    </font>
    <font>
      <b/>
      <i/>
      <sz val="11"/>
      <name val="Arial"/>
      <family val="2"/>
    </font>
    <font>
      <sz val="10"/>
      <name val="MS Sans Serif"/>
      <family val="2"/>
    </font>
    <font>
      <sz val="10"/>
      <color indexed="8"/>
      <name val="Arial"/>
      <family val="2"/>
    </font>
    <font>
      <b/>
      <sz val="10"/>
      <color indexed="8"/>
      <name val="Arial"/>
      <family val="2"/>
    </font>
    <font>
      <b/>
      <i/>
      <sz val="10"/>
      <color rgb="FF000000"/>
      <name val="Arial"/>
      <family val="2"/>
    </font>
    <font>
      <b/>
      <sz val="10"/>
      <color rgb="FF000000"/>
      <name val="Arial"/>
      <family val="2"/>
    </font>
    <font>
      <sz val="11"/>
      <color indexed="8"/>
      <name val="Arial"/>
      <family val="2"/>
    </font>
    <font>
      <b/>
      <sz val="10"/>
      <color theme="0"/>
      <name val="Arial Nova"/>
      <family val="2"/>
    </font>
    <font>
      <b/>
      <sz val="10"/>
      <name val="Arial Nova"/>
      <family val="2"/>
    </font>
    <font>
      <sz val="10"/>
      <name val="Arial Nova"/>
      <family val="2"/>
    </font>
    <font>
      <sz val="10"/>
      <color indexed="8"/>
      <name val="Aptos Narrow"/>
      <family val="2"/>
      <scheme val="minor"/>
    </font>
    <font>
      <b/>
      <sz val="10"/>
      <color theme="0"/>
      <name val="Aptos Narrow"/>
      <family val="2"/>
      <scheme val="minor"/>
    </font>
    <font>
      <b/>
      <sz val="10"/>
      <color indexed="8"/>
      <name val="Aptos Narrow"/>
      <family val="2"/>
      <scheme val="minor"/>
    </font>
    <font>
      <b/>
      <sz val="10"/>
      <color indexed="8"/>
      <name val="Helvetica"/>
      <family val="2"/>
    </font>
    <font>
      <sz val="10"/>
      <color indexed="8"/>
      <name val="Helvetica"/>
      <family val="2"/>
    </font>
    <font>
      <b/>
      <sz val="11"/>
      <color indexed="8"/>
      <name val="Arial"/>
      <family val="2"/>
    </font>
    <font>
      <sz val="9"/>
      <color indexed="8"/>
      <name val="Arial"/>
      <family val="2"/>
    </font>
    <font>
      <b/>
      <sz val="11"/>
      <color rgb="FF000000"/>
      <name val="Arial"/>
      <family val="2"/>
    </font>
  </fonts>
  <fills count="18">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bgColor rgb="FF000000"/>
      </patternFill>
    </fill>
    <fill>
      <patternFill patternType="solid">
        <fgColor rgb="FFFFFFFF"/>
        <bgColor indexed="64"/>
      </patternFill>
    </fill>
    <fill>
      <patternFill patternType="solid">
        <fgColor indexed="9"/>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rgb="FFFFFF00"/>
        <bgColor indexed="64"/>
      </patternFill>
    </fill>
    <fill>
      <patternFill patternType="solid">
        <fgColor rgb="FFFF6600"/>
        <bgColor rgb="FF000000"/>
      </patternFill>
    </fill>
    <fill>
      <patternFill patternType="solid">
        <fgColor rgb="FFD9D9D9"/>
        <bgColor rgb="FF000000"/>
      </patternFill>
    </fill>
    <fill>
      <patternFill patternType="solid">
        <fgColor rgb="FFFFFFFF"/>
        <bgColor rgb="FF000000"/>
      </patternFill>
    </fill>
    <fill>
      <patternFill patternType="solid">
        <fgColor theme="0" tint="-4.9989318521683403E-2"/>
        <bgColor indexed="64"/>
      </patternFill>
    </fill>
    <fill>
      <patternFill patternType="solid">
        <fgColor theme="2" tint="-9.9978637043366805E-2"/>
        <bgColor rgb="FF000000"/>
      </patternFill>
    </fill>
  </fills>
  <borders count="7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auto="1"/>
      </right>
      <top/>
      <bottom style="thin">
        <color theme="0" tint="-0.499984740745262"/>
      </bottom>
      <diagonal/>
    </border>
    <border>
      <left/>
      <right/>
      <top/>
      <bottom style="double">
        <color indexed="64"/>
      </bottom>
      <diagonal/>
    </border>
  </borders>
  <cellStyleXfs count="14">
    <xf numFmtId="0" fontId="0" fillId="0" borderId="0"/>
    <xf numFmtId="0" fontId="1" fillId="0" borderId="0"/>
    <xf numFmtId="0" fontId="8" fillId="0" borderId="0" applyNumberFormat="0" applyFill="0" applyBorder="0" applyAlignment="0" applyProtection="0">
      <alignment vertical="top"/>
      <protection locked="0"/>
    </xf>
    <xf numFmtId="0" fontId="1" fillId="0" borderId="0"/>
    <xf numFmtId="0" fontId="1" fillId="0" borderId="0">
      <alignment vertical="top"/>
    </xf>
    <xf numFmtId="172" fontId="1" fillId="0" borderId="0" applyFont="0" applyFill="0" applyBorder="0" applyAlignment="0" applyProtection="0"/>
    <xf numFmtId="173" fontId="1" fillId="0" borderId="0" applyFont="0" applyFill="0" applyBorder="0" applyAlignment="0" applyProtection="0"/>
    <xf numFmtId="0" fontId="1" fillId="0" borderId="0"/>
    <xf numFmtId="173" fontId="1" fillId="0" borderId="0" applyFont="0" applyFill="0" applyBorder="0" applyAlignment="0" applyProtection="0"/>
    <xf numFmtId="173" fontId="1" fillId="0" borderId="0" applyFont="0" applyFill="0" applyBorder="0" applyAlignment="0" applyProtection="0"/>
    <xf numFmtId="9" fontId="1" fillId="0" borderId="0" applyFont="0" applyFill="0" applyBorder="0" applyAlignment="0" applyProtection="0"/>
    <xf numFmtId="43" fontId="24" fillId="0" borderId="0" applyFont="0" applyFill="0" applyBorder="0" applyAlignment="0" applyProtection="0"/>
    <xf numFmtId="9" fontId="1" fillId="0" borderId="0" applyFont="0" applyFill="0" applyBorder="0" applyAlignment="0" applyProtection="0"/>
    <xf numFmtId="0" fontId="11" fillId="0" borderId="0"/>
  </cellStyleXfs>
  <cellXfs count="823">
    <xf numFmtId="0" fontId="0" fillId="0" borderId="0" xfId="0"/>
    <xf numFmtId="0" fontId="0" fillId="2" borderId="0" xfId="0" applyFill="1"/>
    <xf numFmtId="0" fontId="2" fillId="3" borderId="1" xfId="1" applyFont="1" applyFill="1" applyBorder="1" applyAlignment="1">
      <alignment horizontal="left" vertical="center"/>
    </xf>
    <xf numFmtId="0" fontId="3" fillId="3" borderId="2" xfId="1" applyFont="1" applyFill="1" applyBorder="1" applyAlignment="1">
      <alignment vertical="center"/>
    </xf>
    <xf numFmtId="0" fontId="2" fillId="3" borderId="2" xfId="1" applyFont="1" applyFill="1" applyBorder="1" applyAlignment="1">
      <alignment vertical="center"/>
    </xf>
    <xf numFmtId="0" fontId="2" fillId="3" borderId="2" xfId="1" applyFont="1" applyFill="1" applyBorder="1" applyAlignment="1">
      <alignment horizontal="right" vertical="center"/>
    </xf>
    <xf numFmtId="0" fontId="4" fillId="3" borderId="3" xfId="1" applyFont="1" applyFill="1" applyBorder="1" applyAlignment="1">
      <alignment horizontal="center" vertical="center"/>
    </xf>
    <xf numFmtId="0" fontId="0" fillId="2" borderId="0" xfId="0" applyFill="1" applyAlignment="1">
      <alignment vertical="center"/>
    </xf>
    <xf numFmtId="0" fontId="1" fillId="5" borderId="1" xfId="1" applyFill="1" applyBorder="1" applyAlignment="1">
      <alignment vertical="center"/>
    </xf>
    <xf numFmtId="0" fontId="6" fillId="2" borderId="4" xfId="1" applyFont="1" applyFill="1" applyBorder="1"/>
    <xf numFmtId="0" fontId="6" fillId="2" borderId="5" xfId="1" applyFont="1" applyFill="1" applyBorder="1"/>
    <xf numFmtId="0" fontId="6" fillId="2" borderId="6" xfId="1" applyFont="1" applyFill="1" applyBorder="1"/>
    <xf numFmtId="0" fontId="1" fillId="6" borderId="7" xfId="1" applyFill="1" applyBorder="1"/>
    <xf numFmtId="0" fontId="1" fillId="6" borderId="8" xfId="1" applyFill="1" applyBorder="1"/>
    <xf numFmtId="0" fontId="1" fillId="6" borderId="9" xfId="1" applyFill="1" applyBorder="1"/>
    <xf numFmtId="164" fontId="1" fillId="7" borderId="10" xfId="1" applyNumberFormat="1" applyFill="1" applyBorder="1" applyAlignment="1">
      <alignment horizontal="left"/>
    </xf>
    <xf numFmtId="0" fontId="1" fillId="7" borderId="8" xfId="1" applyFill="1" applyBorder="1"/>
    <xf numFmtId="0" fontId="7" fillId="7" borderId="11" xfId="1" applyFont="1" applyFill="1" applyBorder="1" applyAlignment="1">
      <alignment horizontal="center"/>
    </xf>
    <xf numFmtId="0" fontId="1" fillId="6" borderId="14" xfId="1" applyFill="1" applyBorder="1"/>
    <xf numFmtId="164" fontId="1" fillId="7" borderId="15" xfId="1" applyNumberFormat="1" applyFill="1" applyBorder="1" applyAlignment="1">
      <alignment horizontal="left"/>
    </xf>
    <xf numFmtId="0" fontId="1" fillId="7" borderId="16" xfId="1" applyFill="1" applyBorder="1"/>
    <xf numFmtId="0" fontId="7" fillId="7" borderId="17" xfId="1" applyFont="1" applyFill="1" applyBorder="1" applyAlignment="1">
      <alignment horizontal="center"/>
    </xf>
    <xf numFmtId="0" fontId="1" fillId="6" borderId="7" xfId="1" applyFill="1" applyBorder="1" applyAlignment="1">
      <alignment horizontal="left" vertical="center"/>
    </xf>
    <xf numFmtId="0" fontId="1" fillId="6" borderId="9" xfId="1" applyFill="1" applyBorder="1" applyAlignment="1">
      <alignment horizontal="left" vertical="center"/>
    </xf>
    <xf numFmtId="0" fontId="1" fillId="6" borderId="8" xfId="1" applyFill="1" applyBorder="1" applyAlignment="1">
      <alignment horizontal="left" vertical="center"/>
    </xf>
    <xf numFmtId="0" fontId="1" fillId="6" borderId="18" xfId="1" applyFill="1" applyBorder="1"/>
    <xf numFmtId="0" fontId="1" fillId="6" borderId="16" xfId="1" applyFill="1" applyBorder="1"/>
    <xf numFmtId="164" fontId="1" fillId="0" borderId="15" xfId="1" applyNumberFormat="1" applyBorder="1" applyAlignment="1">
      <alignment horizontal="left"/>
    </xf>
    <xf numFmtId="164" fontId="1" fillId="7" borderId="22" xfId="1" applyNumberFormat="1" applyFill="1" applyBorder="1" applyAlignment="1">
      <alignment horizontal="left"/>
    </xf>
    <xf numFmtId="0" fontId="1" fillId="7" borderId="19" xfId="1" applyFill="1" applyBorder="1"/>
    <xf numFmtId="0" fontId="7" fillId="7" borderId="23" xfId="1" applyFont="1" applyFill="1" applyBorder="1" applyAlignment="1">
      <alignment horizontal="center"/>
    </xf>
    <xf numFmtId="164" fontId="8" fillId="7" borderId="22" xfId="2" applyNumberFormat="1" applyFill="1" applyBorder="1" applyAlignment="1" applyProtection="1">
      <alignment horizontal="left"/>
    </xf>
    <xf numFmtId="0" fontId="1" fillId="6" borderId="24" xfId="1" applyFill="1" applyBorder="1" applyAlignment="1">
      <alignment horizontal="left" vertical="center"/>
    </xf>
    <xf numFmtId="0" fontId="1" fillId="6" borderId="25" xfId="1" applyFill="1" applyBorder="1" applyAlignment="1">
      <alignment horizontal="left" vertical="center"/>
    </xf>
    <xf numFmtId="164" fontId="1" fillId="7" borderId="26" xfId="1" applyNumberFormat="1" applyFill="1" applyBorder="1" applyAlignment="1">
      <alignment horizontal="left"/>
    </xf>
    <xf numFmtId="0" fontId="1" fillId="7" borderId="25" xfId="1" applyFill="1" applyBorder="1"/>
    <xf numFmtId="0" fontId="7" fillId="7" borderId="27" xfId="1" applyFont="1" applyFill="1" applyBorder="1" applyAlignment="1">
      <alignment horizontal="center"/>
    </xf>
    <xf numFmtId="0" fontId="1" fillId="6" borderId="20" xfId="1" applyFill="1" applyBorder="1"/>
    <xf numFmtId="0" fontId="1" fillId="6" borderId="0" xfId="1" applyFill="1"/>
    <xf numFmtId="0" fontId="1" fillId="6" borderId="28" xfId="1" applyFill="1" applyBorder="1"/>
    <xf numFmtId="0" fontId="1" fillId="7" borderId="0" xfId="1" applyFill="1"/>
    <xf numFmtId="0" fontId="7" fillId="7" borderId="0" xfId="1" applyFont="1" applyFill="1"/>
    <xf numFmtId="0" fontId="7" fillId="7" borderId="29" xfId="1" applyFont="1" applyFill="1" applyBorder="1" applyAlignment="1">
      <alignment horizontal="center"/>
    </xf>
    <xf numFmtId="0" fontId="7" fillId="7" borderId="16" xfId="1" applyFont="1" applyFill="1" applyBorder="1"/>
    <xf numFmtId="0" fontId="1" fillId="6" borderId="18" xfId="1" applyFill="1" applyBorder="1" applyAlignment="1">
      <alignment vertical="center"/>
    </xf>
    <xf numFmtId="0" fontId="1" fillId="6" borderId="16" xfId="1" applyFill="1" applyBorder="1" applyAlignment="1">
      <alignment vertical="center"/>
    </xf>
    <xf numFmtId="0" fontId="1" fillId="6" borderId="14" xfId="1" applyFill="1" applyBorder="1" applyAlignment="1">
      <alignment vertical="center"/>
    </xf>
    <xf numFmtId="165" fontId="1" fillId="7" borderId="15" xfId="1" applyNumberFormat="1" applyFill="1" applyBorder="1" applyAlignment="1">
      <alignment horizontal="left"/>
    </xf>
    <xf numFmtId="8" fontId="7" fillId="7" borderId="16" xfId="1" applyNumberFormat="1" applyFont="1" applyFill="1" applyBorder="1"/>
    <xf numFmtId="165" fontId="1" fillId="0" borderId="15" xfId="1" applyNumberFormat="1" applyBorder="1" applyAlignment="1">
      <alignment horizontal="left"/>
    </xf>
    <xf numFmtId="0" fontId="1" fillId="6" borderId="24" xfId="1" applyFill="1" applyBorder="1"/>
    <xf numFmtId="0" fontId="1" fillId="6" borderId="25" xfId="1" applyFill="1" applyBorder="1"/>
    <xf numFmtId="0" fontId="1" fillId="6" borderId="30" xfId="1" applyFill="1" applyBorder="1"/>
    <xf numFmtId="165" fontId="1" fillId="7" borderId="26" xfId="1" applyNumberFormat="1" applyFill="1" applyBorder="1" applyAlignment="1">
      <alignment horizontal="left"/>
    </xf>
    <xf numFmtId="0" fontId="7" fillId="7" borderId="25" xfId="1" applyFont="1" applyFill="1" applyBorder="1"/>
    <xf numFmtId="0" fontId="9" fillId="2" borderId="0" xfId="0" applyFont="1" applyFill="1"/>
    <xf numFmtId="0" fontId="1" fillId="6" borderId="20" xfId="1" applyFill="1" applyBorder="1" applyAlignment="1">
      <alignment vertical="center"/>
    </xf>
    <xf numFmtId="0" fontId="1" fillId="6" borderId="0" xfId="1" applyFill="1" applyAlignment="1">
      <alignment vertical="center"/>
    </xf>
    <xf numFmtId="0" fontId="1" fillId="6" borderId="28" xfId="1" applyFill="1" applyBorder="1" applyAlignment="1">
      <alignment vertical="center"/>
    </xf>
    <xf numFmtId="0" fontId="7" fillId="2" borderId="16" xfId="1" applyFont="1" applyFill="1" applyBorder="1"/>
    <xf numFmtId="0" fontId="7" fillId="2" borderId="17" xfId="1" applyFont="1" applyFill="1" applyBorder="1" applyAlignment="1">
      <alignment horizontal="center"/>
    </xf>
    <xf numFmtId="165" fontId="1" fillId="0" borderId="26" xfId="1" applyNumberFormat="1" applyBorder="1" applyAlignment="1">
      <alignment horizontal="left"/>
    </xf>
    <xf numFmtId="0" fontId="7" fillId="2" borderId="25" xfId="1" applyFont="1" applyFill="1" applyBorder="1"/>
    <xf numFmtId="0" fontId="7" fillId="2" borderId="27" xfId="1" applyFont="1" applyFill="1" applyBorder="1" applyAlignment="1">
      <alignment horizontal="center"/>
    </xf>
    <xf numFmtId="165" fontId="1" fillId="2" borderId="15" xfId="1" applyNumberFormat="1" applyFill="1" applyBorder="1" applyAlignment="1">
      <alignment horizontal="left"/>
    </xf>
    <xf numFmtId="166" fontId="1" fillId="7" borderId="15" xfId="1" applyNumberFormat="1" applyFill="1" applyBorder="1" applyAlignment="1">
      <alignment horizontal="left"/>
    </xf>
    <xf numFmtId="165" fontId="1" fillId="2" borderId="26" xfId="1" applyNumberFormat="1" applyFill="1" applyBorder="1" applyAlignment="1">
      <alignment horizontal="left"/>
    </xf>
    <xf numFmtId="164" fontId="1" fillId="2" borderId="15" xfId="1" applyNumberFormat="1" applyFill="1" applyBorder="1" applyAlignment="1">
      <alignment horizontal="left"/>
    </xf>
    <xf numFmtId="0" fontId="7" fillId="2" borderId="0" xfId="1" applyFont="1" applyFill="1"/>
    <xf numFmtId="0" fontId="7" fillId="2" borderId="29" xfId="1" applyFont="1" applyFill="1" applyBorder="1" applyAlignment="1">
      <alignment horizontal="center"/>
    </xf>
    <xf numFmtId="0" fontId="1" fillId="2" borderId="15" xfId="1" applyFill="1" applyBorder="1"/>
    <xf numFmtId="164" fontId="1" fillId="2" borderId="26" xfId="1" applyNumberFormat="1" applyFill="1" applyBorder="1" applyAlignment="1">
      <alignment horizontal="left"/>
    </xf>
    <xf numFmtId="0" fontId="10" fillId="5" borderId="38" xfId="0" applyFont="1" applyFill="1" applyBorder="1" applyAlignment="1">
      <alignment vertical="center"/>
    </xf>
    <xf numFmtId="0" fontId="10" fillId="5" borderId="32" xfId="0" applyFont="1" applyFill="1" applyBorder="1" applyAlignment="1">
      <alignment vertical="center"/>
    </xf>
    <xf numFmtId="0" fontId="10" fillId="5" borderId="18" xfId="0" applyFont="1" applyFill="1" applyBorder="1" applyAlignment="1">
      <alignment vertical="center"/>
    </xf>
    <xf numFmtId="0" fontId="10" fillId="5" borderId="16" xfId="0" applyFont="1" applyFill="1" applyBorder="1" applyAlignment="1">
      <alignment vertical="center"/>
    </xf>
    <xf numFmtId="0" fontId="10" fillId="5" borderId="15" xfId="0" applyFont="1" applyFill="1" applyBorder="1" applyAlignment="1">
      <alignment vertical="center"/>
    </xf>
    <xf numFmtId="0" fontId="10" fillId="5" borderId="7" xfId="0" applyFont="1" applyFill="1" applyBorder="1" applyAlignment="1">
      <alignment vertical="center"/>
    </xf>
    <xf numFmtId="0" fontId="10" fillId="5" borderId="8" xfId="0" applyFont="1" applyFill="1" applyBorder="1" applyAlignment="1">
      <alignment vertical="center"/>
    </xf>
    <xf numFmtId="0" fontId="10" fillId="5" borderId="24" xfId="0" applyFont="1" applyFill="1" applyBorder="1" applyAlignment="1">
      <alignment vertical="center"/>
    </xf>
    <xf numFmtId="0" fontId="10" fillId="5" borderId="25" xfId="0" applyFont="1" applyFill="1" applyBorder="1" applyAlignment="1">
      <alignment vertical="center"/>
    </xf>
    <xf numFmtId="0" fontId="1" fillId="2" borderId="15" xfId="2" applyFont="1" applyFill="1" applyBorder="1" applyAlignment="1" applyProtection="1"/>
    <xf numFmtId="0" fontId="1" fillId="2" borderId="32" xfId="1" applyFill="1" applyBorder="1"/>
    <xf numFmtId="0" fontId="1" fillId="2" borderId="33" xfId="1" applyFill="1" applyBorder="1" applyAlignment="1">
      <alignment horizontal="center"/>
    </xf>
    <xf numFmtId="0" fontId="1" fillId="2" borderId="15" xfId="2" quotePrefix="1" applyFont="1" applyFill="1" applyBorder="1" applyAlignment="1" applyProtection="1"/>
    <xf numFmtId="0" fontId="1" fillId="2" borderId="8" xfId="1" applyFill="1" applyBorder="1"/>
    <xf numFmtId="0" fontId="1" fillId="2" borderId="11" xfId="1" applyFill="1" applyBorder="1" applyAlignment="1">
      <alignment horizontal="center"/>
    </xf>
    <xf numFmtId="0" fontId="8" fillId="2" borderId="15" xfId="2" applyFill="1" applyBorder="1" applyAlignment="1" applyProtection="1"/>
    <xf numFmtId="167" fontId="1" fillId="2" borderId="16" xfId="1" applyNumberFormat="1" applyFill="1" applyBorder="1"/>
    <xf numFmtId="0" fontId="1" fillId="2" borderId="17" xfId="1" applyFill="1" applyBorder="1" applyAlignment="1">
      <alignment horizontal="center"/>
    </xf>
    <xf numFmtId="0" fontId="7" fillId="2" borderId="20" xfId="1" applyFont="1" applyFill="1" applyBorder="1" applyAlignment="1">
      <alignment horizontal="left" wrapText="1"/>
    </xf>
    <xf numFmtId="2" fontId="12" fillId="10" borderId="39" xfId="4" applyNumberFormat="1" applyFont="1" applyFill="1" applyBorder="1" applyAlignment="1">
      <alignment horizontal="centerContinuous"/>
    </xf>
    <xf numFmtId="2" fontId="12" fillId="10" borderId="39" xfId="4" applyNumberFormat="1" applyFont="1" applyFill="1" applyBorder="1" applyAlignment="1">
      <alignment horizontal="center"/>
    </xf>
    <xf numFmtId="2" fontId="12" fillId="0" borderId="0" xfId="4" applyNumberFormat="1" applyFont="1" applyAlignment="1"/>
    <xf numFmtId="0" fontId="0" fillId="2" borderId="29" xfId="0" applyFill="1" applyBorder="1"/>
    <xf numFmtId="2" fontId="13" fillId="6" borderId="38" xfId="4" applyNumberFormat="1" applyFont="1" applyFill="1" applyBorder="1" applyAlignment="1"/>
    <xf numFmtId="2" fontId="13" fillId="2" borderId="40" xfId="4" applyNumberFormat="1" applyFont="1" applyFill="1" applyBorder="1" applyAlignment="1">
      <alignment horizontal="center"/>
    </xf>
    <xf numFmtId="2" fontId="13" fillId="2" borderId="0" xfId="4" applyNumberFormat="1" applyFont="1" applyFill="1" applyAlignment="1">
      <alignment horizontal="center"/>
    </xf>
    <xf numFmtId="0" fontId="0" fillId="0" borderId="29" xfId="0" applyBorder="1"/>
    <xf numFmtId="2" fontId="13" fillId="6" borderId="18" xfId="4" applyNumberFormat="1" applyFont="1" applyFill="1" applyBorder="1" applyAlignment="1"/>
    <xf numFmtId="2" fontId="13" fillId="2" borderId="41" xfId="4" applyNumberFormat="1" applyFont="1" applyFill="1" applyBorder="1" applyAlignment="1">
      <alignment horizontal="center"/>
    </xf>
    <xf numFmtId="168" fontId="13" fillId="2" borderId="41" xfId="4" applyNumberFormat="1" applyFont="1" applyFill="1" applyBorder="1" applyAlignment="1">
      <alignment horizontal="center"/>
    </xf>
    <xf numFmtId="168" fontId="13" fillId="2" borderId="0" xfId="4" applyNumberFormat="1" applyFont="1" applyFill="1" applyAlignment="1">
      <alignment horizontal="center"/>
    </xf>
    <xf numFmtId="169" fontId="13" fillId="2" borderId="41" xfId="4" applyNumberFormat="1" applyFont="1" applyFill="1" applyBorder="1" applyAlignment="1">
      <alignment horizontal="center"/>
    </xf>
    <xf numFmtId="169" fontId="13" fillId="2" borderId="0" xfId="4" applyNumberFormat="1" applyFont="1" applyFill="1" applyAlignment="1">
      <alignment horizontal="center"/>
    </xf>
    <xf numFmtId="169" fontId="13" fillId="2" borderId="41" xfId="0" applyNumberFormat="1" applyFont="1" applyFill="1" applyBorder="1" applyAlignment="1">
      <alignment horizontal="center"/>
    </xf>
    <xf numFmtId="169" fontId="13" fillId="2" borderId="0" xfId="0" applyNumberFormat="1" applyFont="1" applyFill="1" applyAlignment="1">
      <alignment horizontal="center"/>
    </xf>
    <xf numFmtId="170" fontId="13" fillId="2" borderId="41" xfId="4" applyNumberFormat="1" applyFont="1" applyFill="1" applyBorder="1" applyAlignment="1">
      <alignment horizontal="center"/>
    </xf>
    <xf numFmtId="170" fontId="13" fillId="2" borderId="0" xfId="4" applyNumberFormat="1" applyFont="1" applyFill="1" applyAlignment="1">
      <alignment horizontal="center"/>
    </xf>
    <xf numFmtId="171" fontId="0" fillId="0" borderId="29" xfId="0" applyNumberFormat="1" applyBorder="1"/>
    <xf numFmtId="170" fontId="13" fillId="0" borderId="41" xfId="4" applyNumberFormat="1" applyFont="1" applyBorder="1" applyAlignment="1">
      <alignment horizontal="center"/>
    </xf>
    <xf numFmtId="170" fontId="13" fillId="0" borderId="0" xfId="4" applyNumberFormat="1" applyFont="1" applyAlignment="1">
      <alignment horizontal="center"/>
    </xf>
    <xf numFmtId="15" fontId="13" fillId="2" borderId="41" xfId="4" applyNumberFormat="1" applyFont="1" applyFill="1" applyBorder="1" applyAlignment="1">
      <alignment horizontal="center"/>
    </xf>
    <xf numFmtId="15" fontId="13" fillId="2" borderId="0" xfId="4" applyNumberFormat="1" applyFont="1" applyFill="1" applyAlignment="1">
      <alignment horizontal="center"/>
    </xf>
    <xf numFmtId="166" fontId="13" fillId="2" borderId="41" xfId="0" applyNumberFormat="1" applyFont="1" applyFill="1" applyBorder="1" applyAlignment="1">
      <alignment horizontal="center"/>
    </xf>
    <xf numFmtId="166" fontId="13" fillId="2" borderId="0" xfId="0" applyNumberFormat="1" applyFont="1" applyFill="1" applyAlignment="1">
      <alignment horizontal="center"/>
    </xf>
    <xf numFmtId="166" fontId="0" fillId="0" borderId="29" xfId="0" applyNumberFormat="1" applyBorder="1"/>
    <xf numFmtId="2" fontId="13" fillId="6" borderId="42" xfId="4" applyNumberFormat="1" applyFont="1" applyFill="1" applyBorder="1" applyAlignment="1"/>
    <xf numFmtId="15" fontId="13" fillId="2" borderId="42" xfId="4" applyNumberFormat="1" applyFont="1" applyFill="1" applyBorder="1" applyAlignment="1">
      <alignment horizontal="center"/>
    </xf>
    <xf numFmtId="2" fontId="14" fillId="2" borderId="0" xfId="0" applyNumberFormat="1" applyFont="1" applyFill="1" applyAlignment="1">
      <alignment horizontal="left" vertical="top" wrapText="1"/>
    </xf>
    <xf numFmtId="2" fontId="14" fillId="2" borderId="29" xfId="0" applyNumberFormat="1" applyFont="1" applyFill="1" applyBorder="1" applyAlignment="1">
      <alignment horizontal="left" vertical="top" wrapText="1"/>
    </xf>
    <xf numFmtId="0" fontId="7" fillId="2" borderId="34" xfId="1" applyFont="1" applyFill="1" applyBorder="1" applyAlignment="1">
      <alignment horizontal="left" wrapText="1"/>
    </xf>
    <xf numFmtId="2" fontId="12" fillId="10" borderId="43" xfId="4" applyNumberFormat="1" applyFont="1" applyFill="1" applyBorder="1" applyAlignment="1">
      <alignment horizontal="center"/>
    </xf>
    <xf numFmtId="2" fontId="12" fillId="0" borderId="0" xfId="4" applyNumberFormat="1" applyFont="1" applyAlignment="1">
      <alignment horizontal="centerContinuous"/>
    </xf>
    <xf numFmtId="2" fontId="12" fillId="0" borderId="0" xfId="4" applyNumberFormat="1" applyFont="1" applyAlignment="1">
      <alignment horizontal="center"/>
    </xf>
    <xf numFmtId="2" fontId="13" fillId="0" borderId="0" xfId="4" applyNumberFormat="1" applyFont="1" applyAlignment="1">
      <alignment horizontal="center"/>
    </xf>
    <xf numFmtId="169" fontId="13" fillId="0" borderId="0" xfId="4" applyNumberFormat="1" applyFont="1" applyAlignment="1">
      <alignment horizontal="center"/>
    </xf>
    <xf numFmtId="169" fontId="13" fillId="0" borderId="0" xfId="0" applyNumberFormat="1" applyFont="1" applyAlignment="1">
      <alignment horizontal="center"/>
    </xf>
    <xf numFmtId="171" fontId="0" fillId="2" borderId="29" xfId="0" applyNumberFormat="1" applyFill="1" applyBorder="1"/>
    <xf numFmtId="15" fontId="13" fillId="0" borderId="0" xfId="4" applyNumberFormat="1" applyFont="1" applyAlignment="1">
      <alignment horizontal="center"/>
    </xf>
    <xf numFmtId="166" fontId="13" fillId="0" borderId="0" xfId="0" applyNumberFormat="1" applyFont="1" applyAlignment="1">
      <alignment horizontal="center"/>
    </xf>
    <xf numFmtId="10" fontId="13" fillId="0" borderId="0" xfId="0" applyNumberFormat="1" applyFont="1" applyAlignment="1">
      <alignment horizontal="center"/>
    </xf>
    <xf numFmtId="166" fontId="0" fillId="2" borderId="29" xfId="0" applyNumberFormat="1" applyFill="1" applyBorder="1"/>
    <xf numFmtId="2" fontId="14" fillId="2" borderId="34" xfId="0" applyNumberFormat="1" applyFont="1" applyFill="1" applyBorder="1" applyAlignment="1">
      <alignment horizontal="left" vertical="top" wrapText="1"/>
    </xf>
    <xf numFmtId="2" fontId="14" fillId="2" borderId="35" xfId="0" applyNumberFormat="1" applyFont="1" applyFill="1" applyBorder="1" applyAlignment="1">
      <alignment horizontal="left" vertical="top" wrapText="1"/>
    </xf>
    <xf numFmtId="2" fontId="14" fillId="0" borderId="0" xfId="0" applyNumberFormat="1" applyFont="1" applyAlignment="1">
      <alignment horizontal="left" vertical="top" wrapText="1"/>
    </xf>
    <xf numFmtId="0" fontId="7" fillId="0" borderId="20" xfId="1" applyFont="1" applyBorder="1" applyAlignment="1">
      <alignment horizontal="left" wrapText="1"/>
    </xf>
    <xf numFmtId="2" fontId="12" fillId="0" borderId="43" xfId="4" applyNumberFormat="1" applyFont="1" applyBorder="1" applyAlignment="1">
      <alignment horizontal="center"/>
    </xf>
    <xf numFmtId="2" fontId="13" fillId="0" borderId="40" xfId="4" applyNumberFormat="1" applyFont="1" applyBorder="1" applyAlignment="1">
      <alignment horizontal="center"/>
    </xf>
    <xf numFmtId="2" fontId="13" fillId="0" borderId="41" xfId="4" applyNumberFormat="1" applyFont="1" applyBorder="1" applyAlignment="1">
      <alignment horizontal="center"/>
    </xf>
    <xf numFmtId="168" fontId="13" fillId="0" borderId="41" xfId="4" applyNumberFormat="1" applyFont="1" applyBorder="1" applyAlignment="1">
      <alignment horizontal="center"/>
    </xf>
    <xf numFmtId="168" fontId="13" fillId="0" borderId="0" xfId="4" applyNumberFormat="1" applyFont="1" applyAlignment="1">
      <alignment horizontal="center"/>
    </xf>
    <xf numFmtId="169" fontId="13" fillId="0" borderId="41" xfId="4" applyNumberFormat="1" applyFont="1" applyBorder="1" applyAlignment="1">
      <alignment horizontal="center"/>
    </xf>
    <xf numFmtId="169" fontId="13" fillId="0" borderId="41" xfId="0" applyNumberFormat="1" applyFont="1" applyBorder="1" applyAlignment="1">
      <alignment horizontal="center"/>
    </xf>
    <xf numFmtId="15" fontId="13" fillId="0" borderId="41" xfId="4" applyNumberFormat="1" applyFont="1" applyBorder="1" applyAlignment="1">
      <alignment horizontal="center"/>
    </xf>
    <xf numFmtId="166" fontId="13" fillId="0" borderId="41" xfId="0" applyNumberFormat="1" applyFont="1" applyBorder="1" applyAlignment="1">
      <alignment horizontal="center"/>
    </xf>
    <xf numFmtId="15" fontId="13" fillId="0" borderId="42" xfId="4" applyNumberFormat="1" applyFont="1" applyBorder="1" applyAlignment="1">
      <alignment horizontal="center"/>
    </xf>
    <xf numFmtId="15" fontId="13" fillId="0" borderId="5" xfId="4" applyNumberFormat="1" applyFont="1" applyBorder="1" applyAlignment="1">
      <alignment horizontal="center"/>
    </xf>
    <xf numFmtId="0" fontId="0" fillId="2" borderId="5" xfId="0" applyFill="1" applyBorder="1"/>
    <xf numFmtId="0" fontId="0" fillId="2" borderId="6" xfId="0" applyFill="1" applyBorder="1"/>
    <xf numFmtId="2" fontId="14" fillId="2" borderId="20" xfId="0" applyNumberFormat="1" applyFont="1" applyFill="1" applyBorder="1" applyAlignment="1">
      <alignment horizontal="left" vertical="top" wrapText="1"/>
    </xf>
    <xf numFmtId="0" fontId="7" fillId="2" borderId="4" xfId="1" applyFont="1" applyFill="1" applyBorder="1" applyAlignment="1">
      <alignment horizontal="left" wrapText="1"/>
    </xf>
    <xf numFmtId="0" fontId="7" fillId="2" borderId="5" xfId="1" applyFont="1" applyFill="1" applyBorder="1" applyAlignment="1">
      <alignment horizontal="left" wrapText="1"/>
    </xf>
    <xf numFmtId="172" fontId="7" fillId="2" borderId="5" xfId="5" applyFont="1" applyFill="1" applyBorder="1" applyAlignment="1">
      <alignment horizontal="center" wrapText="1"/>
    </xf>
    <xf numFmtId="172" fontId="7" fillId="2" borderId="6" xfId="5" applyFont="1" applyFill="1" applyBorder="1" applyAlignment="1">
      <alignment horizontal="center" wrapText="1"/>
    </xf>
    <xf numFmtId="172" fontId="7" fillId="11" borderId="2" xfId="5" applyFont="1" applyFill="1" applyBorder="1" applyAlignment="1">
      <alignment horizontal="center" wrapText="1"/>
    </xf>
    <xf numFmtId="172" fontId="16" fillId="11" borderId="2" xfId="5" applyFont="1" applyFill="1" applyBorder="1" applyAlignment="1">
      <alignment wrapText="1"/>
    </xf>
    <xf numFmtId="172" fontId="12" fillId="11" borderId="3" xfId="5" applyFont="1" applyFill="1" applyBorder="1" applyAlignment="1">
      <alignment wrapText="1"/>
    </xf>
    <xf numFmtId="4" fontId="0" fillId="2" borderId="0" xfId="0" applyNumberFormat="1" applyFill="1"/>
    <xf numFmtId="2" fontId="16" fillId="9" borderId="20" xfId="1" applyNumberFormat="1" applyFont="1" applyFill="1" applyBorder="1" applyAlignment="1">
      <alignment horizontal="left"/>
    </xf>
    <xf numFmtId="2" fontId="16" fillId="9" borderId="0" xfId="1" applyNumberFormat="1" applyFont="1" applyFill="1" applyAlignment="1">
      <alignment horizontal="left"/>
    </xf>
    <xf numFmtId="4" fontId="16" fillId="0" borderId="29" xfId="5" applyNumberFormat="1" applyFont="1" applyFill="1" applyBorder="1" applyAlignment="1">
      <alignment horizontal="right" wrapText="1"/>
    </xf>
    <xf numFmtId="0" fontId="17" fillId="9" borderId="35" xfId="1" applyFont="1" applyFill="1" applyBorder="1"/>
    <xf numFmtId="167" fontId="18" fillId="9" borderId="0" xfId="1" applyNumberFormat="1" applyFont="1" applyFill="1"/>
    <xf numFmtId="3" fontId="17" fillId="0" borderId="37" xfId="5" applyNumberFormat="1" applyFont="1" applyFill="1" applyBorder="1" applyAlignment="1">
      <alignment horizontal="right" wrapText="1"/>
    </xf>
    <xf numFmtId="2" fontId="1" fillId="9" borderId="20" xfId="1" applyNumberFormat="1" applyFill="1" applyBorder="1" applyAlignment="1">
      <alignment horizontal="left" indent="1"/>
    </xf>
    <xf numFmtId="4" fontId="1" fillId="0" borderId="44" xfId="5" applyNumberFormat="1" applyFont="1" applyFill="1" applyBorder="1" applyAlignment="1">
      <alignment horizontal="right" wrapText="1"/>
    </xf>
    <xf numFmtId="0" fontId="18" fillId="9" borderId="0" xfId="1" applyFont="1" applyFill="1" applyAlignment="1">
      <alignment horizontal="left" indent="1"/>
    </xf>
    <xf numFmtId="3" fontId="17" fillId="0" borderId="45" xfId="5" applyNumberFormat="1" applyFont="1" applyFill="1" applyBorder="1" applyAlignment="1">
      <alignment horizontal="right" wrapText="1"/>
    </xf>
    <xf numFmtId="4" fontId="1" fillId="0" borderId="46" xfId="5" applyNumberFormat="1" applyFont="1" applyFill="1" applyBorder="1" applyAlignment="1">
      <alignment horizontal="right" wrapText="1"/>
    </xf>
    <xf numFmtId="4" fontId="1" fillId="0" borderId="48" xfId="5" applyNumberFormat="1" applyFont="1" applyFill="1" applyBorder="1" applyAlignment="1">
      <alignment horizontal="right" wrapText="1"/>
    </xf>
    <xf numFmtId="2" fontId="1" fillId="9" borderId="20" xfId="1" applyNumberFormat="1" applyFill="1" applyBorder="1" applyAlignment="1">
      <alignment horizontal="left" indent="2"/>
    </xf>
    <xf numFmtId="0" fontId="18" fillId="9" borderId="0" xfId="1" applyFont="1" applyFill="1"/>
    <xf numFmtId="174" fontId="18" fillId="0" borderId="49" xfId="1" applyNumberFormat="1" applyFont="1" applyBorder="1"/>
    <xf numFmtId="0" fontId="18" fillId="0" borderId="29" xfId="1" applyFont="1" applyBorder="1"/>
    <xf numFmtId="172" fontId="17" fillId="9" borderId="0" xfId="5" applyFont="1" applyFill="1" applyBorder="1" applyAlignment="1">
      <alignment wrapText="1"/>
    </xf>
    <xf numFmtId="3" fontId="17" fillId="0" borderId="29" xfId="5" applyNumberFormat="1" applyFont="1" applyFill="1" applyBorder="1" applyAlignment="1">
      <alignment horizontal="right" wrapText="1"/>
    </xf>
    <xf numFmtId="2" fontId="1" fillId="9" borderId="20" xfId="1" applyNumberFormat="1" applyFill="1" applyBorder="1" applyAlignment="1">
      <alignment horizontal="left"/>
    </xf>
    <xf numFmtId="2" fontId="1" fillId="9" borderId="0" xfId="1" applyNumberFormat="1" applyFill="1" applyAlignment="1">
      <alignment horizontal="left"/>
    </xf>
    <xf numFmtId="4" fontId="1" fillId="0" borderId="29" xfId="5" applyNumberFormat="1" applyFont="1" applyFill="1" applyBorder="1" applyAlignment="1">
      <alignment horizontal="right" wrapText="1"/>
    </xf>
    <xf numFmtId="172" fontId="18" fillId="9" borderId="0" xfId="5" applyFont="1" applyFill="1" applyBorder="1" applyAlignment="1">
      <alignment horizontal="left"/>
    </xf>
    <xf numFmtId="172" fontId="18" fillId="0" borderId="45" xfId="5" applyFont="1" applyFill="1" applyBorder="1" applyAlignment="1">
      <alignment horizontal="center" wrapText="1"/>
    </xf>
    <xf numFmtId="172" fontId="18" fillId="0" borderId="47" xfId="5" applyFont="1" applyFill="1" applyBorder="1" applyAlignment="1">
      <alignment horizontal="center" wrapText="1"/>
    </xf>
    <xf numFmtId="44" fontId="0" fillId="2" borderId="0" xfId="0" applyNumberFormat="1" applyFill="1"/>
    <xf numFmtId="175" fontId="1" fillId="9" borderId="20" xfId="1" applyNumberFormat="1" applyFill="1" applyBorder="1" applyAlignment="1">
      <alignment horizontal="left" indent="2"/>
    </xf>
    <xf numFmtId="173" fontId="1" fillId="0" borderId="48" xfId="6" applyFont="1" applyFill="1" applyBorder="1" applyAlignment="1">
      <alignment horizontal="right" wrapText="1"/>
    </xf>
    <xf numFmtId="4" fontId="1" fillId="0" borderId="11" xfId="5" applyNumberFormat="1" applyFont="1" applyFill="1" applyBorder="1" applyAlignment="1">
      <alignment horizontal="right" wrapText="1"/>
    </xf>
    <xf numFmtId="172" fontId="18" fillId="0" borderId="49" xfId="5" applyFont="1" applyFill="1" applyBorder="1" applyAlignment="1">
      <alignment horizontal="center" wrapText="1"/>
    </xf>
    <xf numFmtId="2" fontId="12" fillId="9" borderId="20" xfId="1" applyNumberFormat="1" applyFont="1" applyFill="1" applyBorder="1" applyAlignment="1">
      <alignment horizontal="left"/>
    </xf>
    <xf numFmtId="2" fontId="12" fillId="9" borderId="0" xfId="1" applyNumberFormat="1" applyFont="1" applyFill="1" applyAlignment="1">
      <alignment horizontal="left"/>
    </xf>
    <xf numFmtId="4" fontId="12" fillId="0" borderId="23" xfId="5" applyNumberFormat="1" applyFont="1" applyFill="1" applyBorder="1" applyAlignment="1">
      <alignment horizontal="right" wrapText="1"/>
    </xf>
    <xf numFmtId="0" fontId="7" fillId="9" borderId="0" xfId="1" applyFont="1" applyFill="1"/>
    <xf numFmtId="167" fontId="7" fillId="9" borderId="0" xfId="1" applyNumberFormat="1" applyFont="1" applyFill="1"/>
    <xf numFmtId="0" fontId="7" fillId="0" borderId="23" xfId="1" applyFont="1" applyBorder="1" applyAlignment="1">
      <alignment horizontal="center"/>
    </xf>
    <xf numFmtId="175" fontId="1" fillId="9" borderId="20" xfId="7" applyNumberFormat="1" applyFill="1" applyBorder="1" applyAlignment="1">
      <alignment horizontal="left" indent="1"/>
    </xf>
    <xf numFmtId="0" fontId="19" fillId="2" borderId="0" xfId="1" applyFont="1" applyFill="1"/>
    <xf numFmtId="0" fontId="18" fillId="0" borderId="29" xfId="1" applyFont="1" applyBorder="1" applyAlignment="1">
      <alignment horizontal="center"/>
    </xf>
    <xf numFmtId="2" fontId="12" fillId="9" borderId="4" xfId="1" applyNumberFormat="1" applyFont="1" applyFill="1" applyBorder="1" applyAlignment="1">
      <alignment horizontal="left"/>
    </xf>
    <xf numFmtId="2" fontId="1" fillId="9" borderId="5" xfId="1" applyNumberFormat="1" applyFill="1" applyBorder="1" applyAlignment="1">
      <alignment horizontal="left"/>
    </xf>
    <xf numFmtId="172" fontId="12" fillId="0" borderId="27" xfId="5" applyFont="1" applyFill="1" applyBorder="1" applyAlignment="1">
      <alignment horizontal="center" wrapText="1"/>
    </xf>
    <xf numFmtId="0" fontId="17" fillId="9" borderId="5" xfId="1" applyFont="1" applyFill="1" applyBorder="1"/>
    <xf numFmtId="172" fontId="18" fillId="9" borderId="5" xfId="5" applyFont="1" applyFill="1" applyBorder="1" applyAlignment="1">
      <alignment horizontal="center" wrapText="1"/>
    </xf>
    <xf numFmtId="172" fontId="18" fillId="0" borderId="27" xfId="5" applyFont="1" applyFill="1" applyBorder="1" applyAlignment="1">
      <alignment horizontal="center" wrapText="1"/>
    </xf>
    <xf numFmtId="2" fontId="12" fillId="12" borderId="0" xfId="1" applyNumberFormat="1" applyFont="1" applyFill="1" applyAlignment="1">
      <alignment horizontal="left"/>
    </xf>
    <xf numFmtId="2" fontId="1" fillId="0" borderId="0" xfId="1" applyNumberFormat="1" applyAlignment="1">
      <alignment horizontal="left"/>
    </xf>
    <xf numFmtId="4" fontId="12" fillId="0" borderId="0" xfId="5" applyNumberFormat="1" applyFont="1" applyFill="1" applyBorder="1" applyAlignment="1">
      <alignment horizontal="right" wrapText="1"/>
    </xf>
    <xf numFmtId="172" fontId="7" fillId="2" borderId="0" xfId="5" applyFont="1" applyFill="1" applyBorder="1" applyAlignment="1">
      <alignment horizontal="center" wrapText="1"/>
    </xf>
    <xf numFmtId="172" fontId="7" fillId="2" borderId="29" xfId="5" applyFont="1" applyFill="1" applyBorder="1" applyAlignment="1">
      <alignment horizontal="center" wrapText="1"/>
    </xf>
    <xf numFmtId="0" fontId="7" fillId="2" borderId="0" xfId="1" applyFont="1" applyFill="1" applyAlignment="1">
      <alignment horizontal="left" wrapText="1"/>
    </xf>
    <xf numFmtId="2" fontId="12" fillId="2" borderId="20" xfId="1" applyNumberFormat="1" applyFont="1" applyFill="1" applyBorder="1"/>
    <xf numFmtId="2" fontId="12" fillId="2" borderId="0" xfId="1" applyNumberFormat="1" applyFont="1" applyFill="1"/>
    <xf numFmtId="173" fontId="1" fillId="2" borderId="29" xfId="6" applyFont="1" applyFill="1" applyBorder="1" applyAlignment="1"/>
    <xf numFmtId="2" fontId="1" fillId="2" borderId="20" xfId="1" applyNumberFormat="1" applyFill="1" applyBorder="1"/>
    <xf numFmtId="173" fontId="1" fillId="0" borderId="29" xfId="6" applyFont="1" applyFill="1" applyBorder="1" applyAlignment="1"/>
    <xf numFmtId="173" fontId="12" fillId="2" borderId="29" xfId="6" applyFont="1" applyFill="1" applyBorder="1" applyAlignment="1"/>
    <xf numFmtId="173" fontId="12" fillId="2" borderId="27" xfId="8" applyFont="1" applyFill="1" applyBorder="1" applyAlignment="1">
      <alignment horizontal="center" wrapText="1"/>
    </xf>
    <xf numFmtId="43" fontId="0" fillId="0" borderId="0" xfId="0" applyNumberFormat="1"/>
    <xf numFmtId="0" fontId="20" fillId="2" borderId="0" xfId="0" applyFont="1" applyFill="1"/>
    <xf numFmtId="172" fontId="7" fillId="7" borderId="0" xfId="5" applyFont="1" applyFill="1" applyBorder="1" applyAlignment="1">
      <alignment horizontal="center" wrapText="1"/>
    </xf>
    <xf numFmtId="172" fontId="7" fillId="7" borderId="29" xfId="5" applyFont="1" applyFill="1" applyBorder="1" applyAlignment="1">
      <alignment horizontal="center" wrapText="1"/>
    </xf>
    <xf numFmtId="0" fontId="21" fillId="15" borderId="20" xfId="1" applyFont="1" applyFill="1" applyBorder="1" applyAlignment="1">
      <alignment horizontal="left"/>
    </xf>
    <xf numFmtId="173" fontId="1" fillId="15" borderId="0" xfId="8" applyFont="1" applyFill="1" applyBorder="1" applyAlignment="1">
      <alignment horizontal="center" wrapText="1"/>
    </xf>
    <xf numFmtId="2" fontId="12" fillId="0" borderId="20" xfId="4" applyNumberFormat="1" applyFont="1" applyBorder="1" applyAlignment="1">
      <alignment horizontal="left"/>
    </xf>
    <xf numFmtId="2" fontId="12" fillId="2" borderId="0" xfId="4" applyNumberFormat="1" applyFont="1" applyFill="1" applyAlignment="1">
      <alignment horizontal="center"/>
    </xf>
    <xf numFmtId="2" fontId="1" fillId="15" borderId="20" xfId="1" applyNumberFormat="1" applyFill="1" applyBorder="1" applyAlignment="1">
      <alignment horizontal="left"/>
    </xf>
    <xf numFmtId="0" fontId="7" fillId="15" borderId="0" xfId="1" applyFont="1" applyFill="1" applyAlignment="1">
      <alignment horizontal="left" wrapText="1"/>
    </xf>
    <xf numFmtId="176" fontId="1" fillId="15" borderId="0" xfId="9" applyNumberFormat="1" applyFont="1" applyFill="1" applyBorder="1" applyAlignment="1">
      <alignment horizontal="center" wrapText="1"/>
    </xf>
    <xf numFmtId="172" fontId="7" fillId="0" borderId="0" xfId="5" applyFont="1" applyFill="1" applyBorder="1" applyAlignment="1">
      <alignment horizontal="center" wrapText="1"/>
    </xf>
    <xf numFmtId="173" fontId="1" fillId="15" borderId="0" xfId="9" applyFont="1" applyFill="1" applyBorder="1" applyAlignment="1">
      <alignment horizontal="center" wrapText="1"/>
    </xf>
    <xf numFmtId="0" fontId="12" fillId="15" borderId="20" xfId="1" applyFont="1" applyFill="1" applyBorder="1" applyAlignment="1">
      <alignment horizontal="left" wrapText="1"/>
    </xf>
    <xf numFmtId="176" fontId="12" fillId="15" borderId="16" xfId="9" applyNumberFormat="1" applyFont="1" applyFill="1" applyBorder="1" applyAlignment="1">
      <alignment horizontal="center" wrapText="1"/>
    </xf>
    <xf numFmtId="0" fontId="7" fillId="15" borderId="20" xfId="1" applyFont="1" applyFill="1" applyBorder="1" applyAlignment="1">
      <alignment horizontal="left" wrapText="1"/>
    </xf>
    <xf numFmtId="172" fontId="7" fillId="15" borderId="0" xfId="5" applyFont="1" applyFill="1" applyBorder="1" applyAlignment="1">
      <alignment horizontal="center" wrapText="1"/>
    </xf>
    <xf numFmtId="173" fontId="1" fillId="7" borderId="0" xfId="9" applyFont="1" applyFill="1" applyBorder="1" applyAlignment="1">
      <alignment horizontal="center" wrapText="1"/>
    </xf>
    <xf numFmtId="2" fontId="1" fillId="0" borderId="20" xfId="1" applyNumberFormat="1" applyBorder="1" applyAlignment="1">
      <alignment horizontal="left"/>
    </xf>
    <xf numFmtId="172" fontId="22" fillId="0" borderId="0" xfId="5" applyFont="1" applyFill="1" applyBorder="1" applyAlignment="1">
      <alignment horizontal="left"/>
    </xf>
    <xf numFmtId="172" fontId="7" fillId="15" borderId="29" xfId="5" applyFont="1" applyFill="1" applyBorder="1" applyAlignment="1">
      <alignment horizontal="center" wrapText="1"/>
    </xf>
    <xf numFmtId="173" fontId="1" fillId="2" borderId="0" xfId="9" applyFont="1" applyFill="1" applyBorder="1" applyAlignment="1">
      <alignment horizontal="center" wrapText="1"/>
    </xf>
    <xf numFmtId="176" fontId="12" fillId="7" borderId="16" xfId="9" applyNumberFormat="1" applyFont="1" applyFill="1" applyBorder="1" applyAlignment="1">
      <alignment horizontal="center" wrapText="1"/>
    </xf>
    <xf numFmtId="172" fontId="22" fillId="7" borderId="0" xfId="5" applyFont="1" applyFill="1" applyBorder="1" applyAlignment="1">
      <alignment horizontal="center" wrapText="1"/>
    </xf>
    <xf numFmtId="0" fontId="21" fillId="15" borderId="20" xfId="1" applyFont="1" applyFill="1" applyBorder="1" applyAlignment="1">
      <alignment horizontal="left" wrapText="1"/>
    </xf>
    <xf numFmtId="177" fontId="1" fillId="0" borderId="50" xfId="9" applyNumberFormat="1" applyFont="1" applyFill="1" applyBorder="1" applyAlignment="1">
      <alignment horizontal="center" wrapText="1"/>
    </xf>
    <xf numFmtId="0" fontId="7" fillId="9" borderId="20" xfId="1" applyFont="1" applyFill="1" applyBorder="1" applyAlignment="1">
      <alignment horizontal="left" wrapText="1"/>
    </xf>
    <xf numFmtId="0" fontId="7" fillId="9" borderId="0" xfId="1" applyFont="1" applyFill="1" applyAlignment="1">
      <alignment horizontal="left" wrapText="1"/>
    </xf>
    <xf numFmtId="172" fontId="21" fillId="11" borderId="43" xfId="5" applyFont="1" applyFill="1" applyBorder="1" applyAlignment="1">
      <alignment horizontal="center" vertical="center" wrapText="1"/>
    </xf>
    <xf numFmtId="172" fontId="7" fillId="9" borderId="29" xfId="5" applyFont="1" applyFill="1" applyBorder="1" applyAlignment="1">
      <alignment horizontal="center" wrapText="1"/>
    </xf>
    <xf numFmtId="10" fontId="1" fillId="9" borderId="0" xfId="10" applyNumberFormat="1" applyFont="1" applyFill="1" applyBorder="1" applyAlignment="1">
      <alignment horizontal="center" wrapText="1"/>
    </xf>
    <xf numFmtId="173" fontId="7" fillId="2" borderId="0" xfId="6" applyFont="1" applyFill="1" applyBorder="1" applyAlignment="1">
      <alignment horizontal="center" wrapText="1"/>
    </xf>
    <xf numFmtId="173" fontId="1" fillId="2" borderId="0" xfId="9" applyFont="1" applyFill="1" applyAlignment="1"/>
    <xf numFmtId="173" fontId="1" fillId="0" borderId="0" xfId="9" applyFont="1" applyFill="1" applyBorder="1" applyAlignment="1">
      <alignment horizontal="center" wrapText="1"/>
    </xf>
    <xf numFmtId="0" fontId="23" fillId="9" borderId="0" xfId="1" applyFont="1" applyFill="1" applyAlignment="1">
      <alignment horizontal="left" wrapText="1"/>
    </xf>
    <xf numFmtId="173" fontId="16" fillId="2" borderId="16" xfId="9" applyFont="1" applyFill="1" applyBorder="1" applyAlignment="1">
      <alignment horizontal="center" wrapText="1"/>
    </xf>
    <xf numFmtId="10" fontId="16" fillId="9" borderId="16" xfId="9" applyNumberFormat="1" applyFont="1" applyFill="1" applyBorder="1" applyAlignment="1">
      <alignment horizontal="center" wrapText="1"/>
    </xf>
    <xf numFmtId="0" fontId="7" fillId="9" borderId="29" xfId="5" applyNumberFormat="1" applyFont="1" applyFill="1" applyBorder="1" applyAlignment="1">
      <alignment horizontal="center" wrapText="1"/>
    </xf>
    <xf numFmtId="0" fontId="1" fillId="9" borderId="20" xfId="1" applyFill="1" applyBorder="1" applyAlignment="1">
      <alignment horizontal="left" wrapText="1"/>
    </xf>
    <xf numFmtId="172" fontId="1" fillId="2" borderId="0" xfId="5" applyFont="1" applyFill="1" applyBorder="1" applyAlignment="1">
      <alignment horizontal="center" wrapText="1"/>
    </xf>
    <xf numFmtId="172" fontId="1" fillId="9" borderId="0" xfId="5" applyFont="1" applyFill="1" applyBorder="1" applyAlignment="1">
      <alignment horizontal="center" wrapText="1"/>
    </xf>
    <xf numFmtId="0" fontId="7" fillId="0" borderId="0" xfId="1" applyFont="1" applyAlignment="1">
      <alignment horizontal="left" wrapText="1"/>
    </xf>
    <xf numFmtId="173" fontId="12" fillId="2" borderId="0" xfId="9" applyFont="1" applyFill="1" applyBorder="1" applyAlignment="1">
      <alignment horizontal="center" wrapText="1"/>
    </xf>
    <xf numFmtId="10" fontId="12" fillId="9" borderId="0" xfId="10" applyNumberFormat="1" applyFont="1" applyFill="1" applyBorder="1" applyAlignment="1">
      <alignment horizontal="center" wrapText="1"/>
    </xf>
    <xf numFmtId="0" fontId="21" fillId="9" borderId="0" xfId="1" applyFont="1" applyFill="1" applyAlignment="1">
      <alignment horizontal="left" wrapText="1"/>
    </xf>
    <xf numFmtId="173" fontId="12" fillId="2" borderId="50" xfId="9" applyFont="1" applyFill="1" applyBorder="1" applyAlignment="1">
      <alignment horizontal="center"/>
    </xf>
    <xf numFmtId="10" fontId="12" fillId="0" borderId="50" xfId="10" applyNumberFormat="1" applyFont="1" applyFill="1" applyBorder="1" applyAlignment="1">
      <alignment horizontal="center" wrapText="1"/>
    </xf>
    <xf numFmtId="172" fontId="10" fillId="2" borderId="0" xfId="0" applyNumberFormat="1" applyFont="1" applyFill="1"/>
    <xf numFmtId="2" fontId="15" fillId="9" borderId="20" xfId="1" applyNumberFormat="1" applyFont="1" applyFill="1" applyBorder="1" applyAlignment="1">
      <alignment horizontal="left"/>
    </xf>
    <xf numFmtId="173" fontId="12" fillId="2" borderId="0" xfId="9" applyFont="1" applyFill="1" applyBorder="1" applyAlignment="1">
      <alignment horizontal="center"/>
    </xf>
    <xf numFmtId="10" fontId="12" fillId="0" borderId="0" xfId="10" applyNumberFormat="1" applyFont="1" applyFill="1" applyBorder="1" applyAlignment="1">
      <alignment horizontal="center" wrapText="1"/>
    </xf>
    <xf numFmtId="172" fontId="7" fillId="9" borderId="0" xfId="5" applyFont="1" applyFill="1" applyBorder="1" applyAlignment="1">
      <alignment horizontal="center" wrapText="1"/>
    </xf>
    <xf numFmtId="0" fontId="21" fillId="11" borderId="43" xfId="1" applyFont="1" applyFill="1" applyBorder="1" applyAlignment="1">
      <alignment horizontal="center"/>
    </xf>
    <xf numFmtId="0" fontId="21" fillId="11" borderId="51" xfId="1" applyFont="1" applyFill="1" applyBorder="1" applyAlignment="1">
      <alignment horizontal="center"/>
    </xf>
    <xf numFmtId="14" fontId="1" fillId="6" borderId="1" xfId="1" applyNumberFormat="1" applyFill="1" applyBorder="1" applyAlignment="1">
      <alignment horizontal="left" wrapText="1"/>
    </xf>
    <xf numFmtId="173" fontId="1" fillId="0" borderId="52" xfId="6" applyFont="1" applyFill="1" applyBorder="1" applyAlignment="1">
      <alignment wrapText="1"/>
    </xf>
    <xf numFmtId="173" fontId="1" fillId="0" borderId="53" xfId="6" applyFont="1" applyFill="1" applyBorder="1" applyAlignment="1">
      <alignment wrapText="1"/>
    </xf>
    <xf numFmtId="172" fontId="7" fillId="0" borderId="29" xfId="5" applyFont="1" applyFill="1" applyBorder="1" applyAlignment="1">
      <alignment horizontal="center" wrapText="1"/>
    </xf>
    <xf numFmtId="14" fontId="1" fillId="2" borderId="20" xfId="1" applyNumberFormat="1" applyFill="1" applyBorder="1" applyAlignment="1">
      <alignment horizontal="left" wrapText="1"/>
    </xf>
    <xf numFmtId="173" fontId="1" fillId="0" borderId="0" xfId="6" applyFont="1" applyFill="1" applyBorder="1" applyAlignment="1">
      <alignment wrapText="1"/>
    </xf>
    <xf numFmtId="0" fontId="1" fillId="15" borderId="20" xfId="1" applyFill="1" applyBorder="1" applyAlignment="1">
      <alignment horizontal="left" wrapText="1"/>
    </xf>
    <xf numFmtId="172" fontId="1" fillId="15" borderId="0" xfId="5" applyFont="1" applyFill="1" applyBorder="1" applyAlignment="1">
      <alignment horizontal="center" wrapText="1"/>
    </xf>
    <xf numFmtId="0" fontId="21" fillId="14" borderId="43" xfId="1" applyFont="1" applyFill="1" applyBorder="1" applyAlignment="1">
      <alignment horizontal="center"/>
    </xf>
    <xf numFmtId="0" fontId="7" fillId="15" borderId="29" xfId="1" applyFont="1" applyFill="1" applyBorder="1" applyAlignment="1">
      <alignment horizontal="center"/>
    </xf>
    <xf numFmtId="176" fontId="1" fillId="15" borderId="40" xfId="11" applyNumberFormat="1" applyFont="1" applyFill="1" applyBorder="1" applyAlignment="1"/>
    <xf numFmtId="176" fontId="1" fillId="0" borderId="38" xfId="11" applyNumberFormat="1" applyFont="1" applyFill="1" applyBorder="1" applyAlignment="1"/>
    <xf numFmtId="176" fontId="1" fillId="0" borderId="40" xfId="11" applyNumberFormat="1" applyFont="1" applyFill="1" applyBorder="1" applyAlignment="1">
      <alignment horizontal="right"/>
    </xf>
    <xf numFmtId="0" fontId="7" fillId="0" borderId="29" xfId="1" applyFont="1" applyBorder="1" applyAlignment="1">
      <alignment horizontal="center"/>
    </xf>
    <xf numFmtId="178" fontId="1" fillId="15" borderId="41" xfId="5" applyNumberFormat="1" applyFont="1" applyFill="1" applyBorder="1" applyAlignment="1"/>
    <xf numFmtId="178" fontId="1" fillId="0" borderId="18" xfId="5" applyNumberFormat="1" applyFont="1" applyFill="1" applyBorder="1" applyAlignment="1"/>
    <xf numFmtId="176" fontId="1" fillId="0" borderId="60" xfId="11" applyNumberFormat="1" applyFont="1" applyFill="1" applyBorder="1" applyAlignment="1">
      <alignment horizontal="right"/>
    </xf>
    <xf numFmtId="178" fontId="13" fillId="15" borderId="41" xfId="5" applyNumberFormat="1" applyFont="1" applyFill="1" applyBorder="1" applyAlignment="1"/>
    <xf numFmtId="176" fontId="1" fillId="0" borderId="60" xfId="11" applyNumberFormat="1" applyFont="1" applyFill="1" applyBorder="1" applyAlignment="1"/>
    <xf numFmtId="0" fontId="22" fillId="0" borderId="29" xfId="1" applyFont="1" applyBorder="1" applyAlignment="1">
      <alignment horizontal="center"/>
    </xf>
    <xf numFmtId="10" fontId="1" fillId="0" borderId="18" xfId="12" applyNumberFormat="1" applyFont="1" applyFill="1" applyBorder="1" applyAlignment="1"/>
    <xf numFmtId="10" fontId="1" fillId="0" borderId="60" xfId="12" applyNumberFormat="1" applyFont="1" applyFill="1" applyBorder="1" applyAlignment="1"/>
    <xf numFmtId="10" fontId="13" fillId="15" borderId="41" xfId="12" applyNumberFormat="1" applyFont="1" applyFill="1" applyBorder="1" applyAlignment="1"/>
    <xf numFmtId="10" fontId="1" fillId="0" borderId="60" xfId="12" applyNumberFormat="1" applyFont="1" applyFill="1" applyBorder="1" applyAlignment="1">
      <alignment horizontal="right"/>
    </xf>
    <xf numFmtId="10" fontId="13" fillId="0" borderId="41" xfId="12" applyNumberFormat="1" applyFont="1" applyFill="1" applyBorder="1" applyAlignment="1"/>
    <xf numFmtId="10" fontId="13" fillId="0" borderId="61" xfId="10" applyNumberFormat="1" applyFont="1" applyFill="1" applyBorder="1" applyAlignment="1">
      <alignment horizontal="right"/>
    </xf>
    <xf numFmtId="10" fontId="13" fillId="0" borderId="41" xfId="10" applyNumberFormat="1" applyFont="1" applyFill="1" applyBorder="1" applyAlignment="1">
      <alignment horizontal="right"/>
    </xf>
    <xf numFmtId="1" fontId="1" fillId="0" borderId="12" xfId="11" applyNumberFormat="1" applyFont="1" applyFill="1" applyBorder="1" applyAlignment="1">
      <alignment horizontal="right"/>
    </xf>
    <xf numFmtId="43" fontId="1" fillId="0" borderId="12" xfId="11" applyFont="1" applyFill="1" applyBorder="1" applyAlignment="1">
      <alignment horizontal="right"/>
    </xf>
    <xf numFmtId="0" fontId="13" fillId="10" borderId="12" xfId="1" applyFont="1" applyFill="1" applyBorder="1" applyAlignment="1">
      <alignment horizontal="left" wrapText="1"/>
    </xf>
    <xf numFmtId="0" fontId="13" fillId="10" borderId="23" xfId="1" applyFont="1" applyFill="1" applyBorder="1" applyAlignment="1">
      <alignment horizontal="left" wrapText="1"/>
    </xf>
    <xf numFmtId="43" fontId="1" fillId="0" borderId="61" xfId="11" applyFont="1" applyFill="1" applyBorder="1" applyAlignment="1">
      <alignment horizontal="right"/>
    </xf>
    <xf numFmtId="10" fontId="1" fillId="2" borderId="61" xfId="12" applyNumberFormat="1" applyFont="1" applyFill="1" applyBorder="1" applyAlignment="1">
      <alignment horizontal="right"/>
    </xf>
    <xf numFmtId="10" fontId="1" fillId="0" borderId="12" xfId="12" applyNumberFormat="1" applyFont="1" applyFill="1" applyBorder="1" applyAlignment="1">
      <alignment horizontal="right"/>
    </xf>
    <xf numFmtId="10" fontId="1" fillId="0" borderId="41" xfId="12" applyNumberFormat="1" applyFont="1" applyFill="1" applyBorder="1" applyAlignment="1"/>
    <xf numFmtId="0" fontId="13" fillId="10" borderId="24" xfId="1" applyFont="1" applyFill="1" applyBorder="1" applyAlignment="1">
      <alignment horizontal="left" wrapText="1"/>
    </xf>
    <xf numFmtId="0" fontId="13" fillId="10" borderId="27" xfId="1" applyFont="1" applyFill="1" applyBorder="1" applyAlignment="1">
      <alignment horizontal="left" wrapText="1"/>
    </xf>
    <xf numFmtId="10" fontId="1" fillId="0" borderId="42" xfId="12" applyNumberFormat="1" applyFont="1" applyFill="1" applyBorder="1" applyAlignment="1">
      <alignment horizontal="right"/>
    </xf>
    <xf numFmtId="10" fontId="1" fillId="0" borderId="24" xfId="12" applyNumberFormat="1" applyFont="1" applyFill="1" applyBorder="1" applyAlignment="1">
      <alignment horizontal="right"/>
    </xf>
    <xf numFmtId="10" fontId="1" fillId="0" borderId="39" xfId="12" applyNumberFormat="1" applyFont="1" applyFill="1" applyBorder="1" applyAlignment="1"/>
    <xf numFmtId="10" fontId="7" fillId="0" borderId="29" xfId="12" applyNumberFormat="1" applyFont="1" applyFill="1" applyBorder="1" applyAlignment="1">
      <alignment horizontal="center"/>
    </xf>
    <xf numFmtId="10" fontId="13" fillId="15" borderId="0" xfId="10" applyNumberFormat="1" applyFont="1" applyFill="1" applyBorder="1" applyAlignment="1">
      <alignment horizontal="right"/>
    </xf>
    <xf numFmtId="0" fontId="7" fillId="9" borderId="29" xfId="1" applyFont="1" applyFill="1" applyBorder="1" applyAlignment="1">
      <alignment horizontal="center"/>
    </xf>
    <xf numFmtId="0" fontId="7" fillId="0" borderId="0" xfId="1" applyFont="1"/>
    <xf numFmtId="179" fontId="25" fillId="0" borderId="41" xfId="11" applyNumberFormat="1" applyFont="1" applyFill="1" applyBorder="1" applyAlignment="1">
      <alignment horizontal="left"/>
    </xf>
    <xf numFmtId="167" fontId="7" fillId="0" borderId="0" xfId="1" applyNumberFormat="1" applyFont="1"/>
    <xf numFmtId="167" fontId="7" fillId="9" borderId="0" xfId="11" applyNumberFormat="1" applyFont="1" applyFill="1" applyBorder="1" applyAlignment="1"/>
    <xf numFmtId="179" fontId="25" fillId="9" borderId="41" xfId="11" applyNumberFormat="1" applyFont="1" applyFill="1" applyBorder="1" applyAlignment="1">
      <alignment horizontal="left"/>
    </xf>
    <xf numFmtId="3" fontId="26" fillId="9" borderId="64" xfId="11" applyNumberFormat="1" applyFont="1" applyFill="1" applyBorder="1" applyAlignment="1">
      <alignment horizontal="right"/>
    </xf>
    <xf numFmtId="176" fontId="7" fillId="0" borderId="0" xfId="1" applyNumberFormat="1" applyFont="1"/>
    <xf numFmtId="14" fontId="7" fillId="0" borderId="0" xfId="1" applyNumberFormat="1" applyFont="1"/>
    <xf numFmtId="43" fontId="7" fillId="9" borderId="29" xfId="11" applyFont="1" applyFill="1" applyBorder="1" applyAlignment="1">
      <alignment horizontal="center"/>
    </xf>
    <xf numFmtId="2" fontId="26" fillId="6" borderId="38" xfId="1" applyNumberFormat="1" applyFont="1" applyFill="1" applyBorder="1"/>
    <xf numFmtId="2" fontId="25" fillId="6" borderId="33" xfId="1" applyNumberFormat="1" applyFont="1" applyFill="1" applyBorder="1"/>
    <xf numFmtId="43" fontId="7" fillId="0" borderId="0" xfId="11" applyFont="1" applyFill="1" applyBorder="1" applyAlignment="1"/>
    <xf numFmtId="2" fontId="25" fillId="6" borderId="18" xfId="1" applyNumberFormat="1" applyFont="1" applyFill="1" applyBorder="1"/>
    <xf numFmtId="2" fontId="25" fillId="6" borderId="17" xfId="1" applyNumberFormat="1" applyFont="1" applyFill="1" applyBorder="1"/>
    <xf numFmtId="179" fontId="13" fillId="0" borderId="41" xfId="6" applyNumberFormat="1" applyFont="1" applyFill="1" applyBorder="1" applyAlignment="1" applyProtection="1">
      <alignment horizontal="right"/>
    </xf>
    <xf numFmtId="180" fontId="7" fillId="0" borderId="0" xfId="1" applyNumberFormat="1" applyFont="1"/>
    <xf numFmtId="2" fontId="25" fillId="6" borderId="18" xfId="1" applyNumberFormat="1" applyFont="1" applyFill="1" applyBorder="1" applyAlignment="1">
      <alignment horizontal="left"/>
    </xf>
    <xf numFmtId="2" fontId="25" fillId="6" borderId="16" xfId="1" applyNumberFormat="1" applyFont="1" applyFill="1" applyBorder="1" applyAlignment="1">
      <alignment horizontal="left"/>
    </xf>
    <xf numFmtId="179" fontId="13" fillId="0" borderId="60" xfId="6" applyNumberFormat="1" applyFont="1" applyFill="1" applyBorder="1" applyAlignment="1" applyProtection="1">
      <alignment horizontal="right"/>
    </xf>
    <xf numFmtId="2" fontId="26" fillId="6" borderId="18" xfId="1" applyNumberFormat="1" applyFont="1" applyFill="1" applyBorder="1"/>
    <xf numFmtId="179" fontId="27" fillId="0" borderId="65" xfId="6" applyNumberFormat="1" applyFont="1" applyFill="1" applyBorder="1" applyAlignment="1" applyProtection="1">
      <alignment horizontal="right"/>
    </xf>
    <xf numFmtId="2" fontId="25" fillId="6" borderId="17" xfId="1" applyNumberFormat="1" applyFont="1" applyFill="1" applyBorder="1" applyAlignment="1">
      <alignment horizontal="left"/>
    </xf>
    <xf numFmtId="175" fontId="25" fillId="6" borderId="18" xfId="1" applyNumberFormat="1" applyFont="1" applyFill="1" applyBorder="1" applyAlignment="1">
      <alignment horizontal="left"/>
    </xf>
    <xf numFmtId="175" fontId="25" fillId="6" borderId="17" xfId="1" applyNumberFormat="1" applyFont="1" applyFill="1" applyBorder="1" applyAlignment="1">
      <alignment horizontal="left"/>
    </xf>
    <xf numFmtId="173" fontId="7" fillId="0" borderId="0" xfId="1" applyNumberFormat="1" applyFont="1"/>
    <xf numFmtId="2" fontId="25" fillId="6" borderId="12" xfId="1" applyNumberFormat="1" applyFont="1" applyFill="1" applyBorder="1"/>
    <xf numFmtId="2" fontId="25" fillId="6" borderId="23" xfId="1" applyNumberFormat="1" applyFont="1" applyFill="1" applyBorder="1"/>
    <xf numFmtId="179" fontId="13" fillId="0" borderId="65" xfId="6" applyNumberFormat="1" applyFont="1" applyFill="1" applyBorder="1" applyAlignment="1" applyProtection="1">
      <alignment horizontal="right"/>
    </xf>
    <xf numFmtId="2" fontId="12" fillId="6" borderId="24" xfId="1" applyNumberFormat="1" applyFont="1" applyFill="1" applyBorder="1"/>
    <xf numFmtId="2" fontId="1" fillId="6" borderId="27" xfId="1" applyNumberFormat="1" applyFill="1" applyBorder="1"/>
    <xf numFmtId="179" fontId="28" fillId="0" borderId="64" xfId="6" applyNumberFormat="1" applyFont="1" applyFill="1" applyBorder="1" applyAlignment="1"/>
    <xf numFmtId="173" fontId="7" fillId="0" borderId="0" xfId="6" applyFont="1" applyFill="1" applyBorder="1" applyAlignment="1"/>
    <xf numFmtId="179" fontId="7" fillId="0" borderId="0" xfId="1" applyNumberFormat="1" applyFont="1"/>
    <xf numFmtId="2" fontId="25" fillId="6" borderId="38" xfId="1" applyNumberFormat="1" applyFont="1" applyFill="1" applyBorder="1"/>
    <xf numFmtId="179" fontId="26" fillId="9" borderId="40" xfId="6" applyNumberFormat="1" applyFont="1" applyFill="1" applyBorder="1" applyAlignment="1"/>
    <xf numFmtId="2" fontId="25" fillId="6" borderId="7" xfId="1" applyNumberFormat="1" applyFont="1" applyFill="1" applyBorder="1"/>
    <xf numFmtId="2" fontId="25" fillId="6" borderId="11" xfId="1" applyNumberFormat="1" applyFont="1" applyFill="1" applyBorder="1"/>
    <xf numFmtId="43" fontId="7" fillId="0" borderId="0" xfId="1" applyNumberFormat="1" applyFont="1"/>
    <xf numFmtId="165" fontId="7" fillId="0" borderId="0" xfId="1" applyNumberFormat="1" applyFont="1"/>
    <xf numFmtId="179" fontId="7" fillId="9" borderId="0" xfId="1" applyNumberFormat="1" applyFont="1" applyFill="1"/>
    <xf numFmtId="43" fontId="7" fillId="9" borderId="29" xfId="1" applyNumberFormat="1" applyFont="1" applyFill="1" applyBorder="1" applyAlignment="1">
      <alignment horizontal="center"/>
    </xf>
    <xf numFmtId="10" fontId="13" fillId="15" borderId="22" xfId="10" applyNumberFormat="1" applyFont="1" applyFill="1" applyBorder="1" applyAlignment="1">
      <alignment horizontal="right"/>
    </xf>
    <xf numFmtId="10" fontId="13" fillId="15" borderId="19" xfId="10" applyNumberFormat="1" applyFont="1" applyFill="1" applyBorder="1" applyAlignment="1">
      <alignment horizontal="right"/>
    </xf>
    <xf numFmtId="10" fontId="13" fillId="15" borderId="13" xfId="10" applyNumberFormat="1" applyFont="1" applyFill="1" applyBorder="1" applyAlignment="1">
      <alignment horizontal="right"/>
    </xf>
    <xf numFmtId="10" fontId="13" fillId="15" borderId="55" xfId="10" applyNumberFormat="1" applyFont="1" applyFill="1" applyBorder="1" applyAlignment="1">
      <alignment horizontal="right"/>
    </xf>
    <xf numFmtId="10" fontId="13" fillId="15" borderId="21" xfId="10" applyNumberFormat="1" applyFont="1" applyFill="1" applyBorder="1" applyAlignment="1">
      <alignment horizontal="right"/>
    </xf>
    <xf numFmtId="10" fontId="13" fillId="15" borderId="10" xfId="10" applyNumberFormat="1" applyFont="1" applyFill="1" applyBorder="1" applyAlignment="1">
      <alignment horizontal="right"/>
    </xf>
    <xf numFmtId="10" fontId="13" fillId="15" borderId="8" xfId="10" applyNumberFormat="1" applyFont="1" applyFill="1" applyBorder="1" applyAlignment="1">
      <alignment horizontal="right"/>
    </xf>
    <xf numFmtId="10" fontId="13" fillId="15" borderId="9" xfId="10" applyNumberFormat="1" applyFont="1" applyFill="1" applyBorder="1" applyAlignment="1">
      <alignment horizontal="right"/>
    </xf>
    <xf numFmtId="0" fontId="21" fillId="11" borderId="1" xfId="1" applyFont="1" applyFill="1" applyBorder="1" applyAlignment="1">
      <alignment horizontal="center" vertical="center" wrapText="1"/>
    </xf>
    <xf numFmtId="0" fontId="21" fillId="11" borderId="43" xfId="1" applyFont="1" applyFill="1" applyBorder="1" applyAlignment="1">
      <alignment horizontal="center" vertical="center" wrapText="1"/>
    </xf>
    <xf numFmtId="167" fontId="21" fillId="11" borderId="43" xfId="1" applyNumberFormat="1" applyFont="1" applyFill="1" applyBorder="1" applyAlignment="1">
      <alignment horizontal="center" vertical="center" wrapText="1"/>
    </xf>
    <xf numFmtId="10" fontId="1" fillId="9" borderId="51" xfId="1" applyNumberFormat="1" applyFill="1" applyBorder="1" applyAlignment="1">
      <alignment horizontal="right" vertical="top" wrapText="1"/>
    </xf>
    <xf numFmtId="10" fontId="1" fillId="9" borderId="51" xfId="5" applyNumberFormat="1" applyFont="1" applyFill="1" applyBorder="1" applyAlignment="1">
      <alignment horizontal="right" vertical="top"/>
    </xf>
    <xf numFmtId="0" fontId="25" fillId="11" borderId="51" xfId="1" applyFont="1" applyFill="1" applyBorder="1" applyAlignment="1">
      <alignment horizontal="center" vertical="top"/>
    </xf>
    <xf numFmtId="165" fontId="1" fillId="9" borderId="51" xfId="5" applyNumberFormat="1" applyFont="1" applyFill="1" applyBorder="1" applyAlignment="1">
      <alignment horizontal="right" vertical="top"/>
    </xf>
    <xf numFmtId="173" fontId="1" fillId="9" borderId="3" xfId="13" applyNumberFormat="1" applyFont="1" applyFill="1" applyBorder="1" applyAlignment="1">
      <alignment horizontal="right" vertical="top" wrapText="1"/>
    </xf>
    <xf numFmtId="173" fontId="1" fillId="9" borderId="51" xfId="6" applyFont="1" applyFill="1" applyBorder="1" applyAlignment="1">
      <alignment horizontal="right" vertical="top"/>
    </xf>
    <xf numFmtId="181" fontId="1" fillId="0" borderId="51" xfId="5" applyNumberFormat="1" applyFont="1" applyFill="1" applyBorder="1" applyAlignment="1">
      <alignment horizontal="right" vertical="top"/>
    </xf>
    <xf numFmtId="2" fontId="25" fillId="6" borderId="34" xfId="1" applyNumberFormat="1" applyFont="1" applyFill="1" applyBorder="1" applyAlignment="1">
      <alignment vertical="center" wrapText="1"/>
    </xf>
    <xf numFmtId="181" fontId="1" fillId="0" borderId="34" xfId="5" applyNumberFormat="1" applyFont="1" applyFill="1" applyBorder="1" applyAlignment="1">
      <alignment horizontal="right" vertical="top"/>
    </xf>
    <xf numFmtId="10" fontId="1" fillId="9" borderId="65" xfId="13" applyNumberFormat="1" applyFont="1" applyFill="1" applyBorder="1" applyAlignment="1">
      <alignment horizontal="right" vertical="top"/>
    </xf>
    <xf numFmtId="10" fontId="1" fillId="9" borderId="20" xfId="13" applyNumberFormat="1" applyFont="1" applyFill="1" applyBorder="1" applyAlignment="1">
      <alignment horizontal="right" vertical="top" wrapText="1"/>
    </xf>
    <xf numFmtId="0" fontId="25" fillId="9" borderId="65" xfId="1" applyFont="1" applyFill="1" applyBorder="1" applyAlignment="1">
      <alignment horizontal="center" vertical="top"/>
    </xf>
    <xf numFmtId="174" fontId="1" fillId="2" borderId="65" xfId="13" applyNumberFormat="1" applyFont="1" applyFill="1" applyBorder="1" applyAlignment="1">
      <alignment horizontal="right" vertical="top"/>
    </xf>
    <xf numFmtId="174" fontId="1" fillId="2" borderId="20" xfId="13" applyNumberFormat="1" applyFont="1" applyFill="1" applyBorder="1" applyAlignment="1">
      <alignment horizontal="right" vertical="top" wrapText="1"/>
    </xf>
    <xf numFmtId="0" fontId="25" fillId="11" borderId="65" xfId="1" applyFont="1" applyFill="1" applyBorder="1" applyAlignment="1">
      <alignment horizontal="center" vertical="top"/>
    </xf>
    <xf numFmtId="2" fontId="1" fillId="9" borderId="65" xfId="13" applyNumberFormat="1" applyFont="1" applyFill="1" applyBorder="1" applyAlignment="1">
      <alignment horizontal="right" vertical="top"/>
    </xf>
    <xf numFmtId="173" fontId="1" fillId="9" borderId="20" xfId="13" applyNumberFormat="1" applyFont="1" applyFill="1" applyBorder="1" applyAlignment="1">
      <alignment horizontal="right" vertical="top" wrapText="1"/>
    </xf>
    <xf numFmtId="10" fontId="1" fillId="0" borderId="20" xfId="13" applyNumberFormat="1" applyFont="1" applyBorder="1" applyAlignment="1">
      <alignment horizontal="right" vertical="top" wrapText="1"/>
    </xf>
    <xf numFmtId="172" fontId="1" fillId="2" borderId="65" xfId="8" applyNumberFormat="1" applyFont="1" applyFill="1" applyBorder="1" applyAlignment="1">
      <alignment horizontal="right" vertical="top"/>
    </xf>
    <xf numFmtId="172" fontId="1" fillId="2" borderId="20" xfId="8" applyNumberFormat="1" applyFont="1" applyFill="1" applyBorder="1" applyAlignment="1">
      <alignment horizontal="right" vertical="top"/>
    </xf>
    <xf numFmtId="173" fontId="1" fillId="2" borderId="65" xfId="6" applyFont="1" applyFill="1" applyBorder="1" applyAlignment="1">
      <alignment horizontal="right" vertical="top"/>
    </xf>
    <xf numFmtId="173" fontId="1" fillId="2" borderId="20" xfId="6" applyFont="1" applyFill="1" applyBorder="1" applyAlignment="1">
      <alignment horizontal="right" vertical="top" wrapText="1"/>
    </xf>
    <xf numFmtId="172" fontId="1" fillId="2" borderId="39" xfId="8" applyNumberFormat="1" applyFont="1" applyFill="1" applyBorder="1" applyAlignment="1">
      <alignment horizontal="right" vertical="top"/>
    </xf>
    <xf numFmtId="172" fontId="1" fillId="2" borderId="4" xfId="8" applyNumberFormat="1" applyFont="1" applyFill="1" applyBorder="1" applyAlignment="1">
      <alignment horizontal="right" vertical="top"/>
    </xf>
    <xf numFmtId="0" fontId="25" fillId="11" borderId="39" xfId="1" applyFont="1" applyFill="1" applyBorder="1" applyAlignment="1">
      <alignment horizontal="center" vertical="top"/>
    </xf>
    <xf numFmtId="10" fontId="1" fillId="9" borderId="29" xfId="13" applyNumberFormat="1" applyFont="1" applyFill="1" applyBorder="1" applyAlignment="1">
      <alignment horizontal="right" vertical="top"/>
    </xf>
    <xf numFmtId="10" fontId="1" fillId="9" borderId="51" xfId="13" applyNumberFormat="1" applyFont="1" applyFill="1" applyBorder="1" applyAlignment="1">
      <alignment horizontal="right" vertical="top" wrapText="1"/>
    </xf>
    <xf numFmtId="181" fontId="1" fillId="2" borderId="65" xfId="5" applyNumberFormat="1" applyFont="1" applyFill="1" applyBorder="1" applyAlignment="1">
      <alignment horizontal="right" vertical="top"/>
    </xf>
    <xf numFmtId="174" fontId="1" fillId="2" borderId="29" xfId="13" applyNumberFormat="1" applyFont="1" applyFill="1" applyBorder="1" applyAlignment="1">
      <alignment horizontal="right" vertical="top"/>
    </xf>
    <xf numFmtId="174" fontId="1" fillId="2" borderId="65" xfId="13" applyNumberFormat="1" applyFont="1" applyFill="1" applyBorder="1" applyAlignment="1">
      <alignment horizontal="right" vertical="top" wrapText="1"/>
    </xf>
    <xf numFmtId="2" fontId="1" fillId="9" borderId="29" xfId="13" applyNumberFormat="1" applyFont="1" applyFill="1" applyBorder="1" applyAlignment="1">
      <alignment horizontal="right" vertical="top"/>
    </xf>
    <xf numFmtId="173" fontId="1" fillId="9" borderId="65" xfId="13" applyNumberFormat="1" applyFont="1" applyFill="1" applyBorder="1" applyAlignment="1">
      <alignment horizontal="right" vertical="top" wrapText="1"/>
    </xf>
    <xf numFmtId="10" fontId="1" fillId="0" borderId="65" xfId="13" applyNumberFormat="1" applyFont="1" applyBorder="1" applyAlignment="1">
      <alignment horizontal="right" vertical="top" wrapText="1"/>
    </xf>
    <xf numFmtId="180" fontId="1" fillId="9" borderId="29" xfId="8" applyNumberFormat="1" applyFont="1" applyFill="1" applyBorder="1" applyAlignment="1">
      <alignment horizontal="right" vertical="top"/>
    </xf>
    <xf numFmtId="180" fontId="1" fillId="9" borderId="65" xfId="8" applyNumberFormat="1" applyFont="1" applyFill="1" applyBorder="1" applyAlignment="1">
      <alignment horizontal="right" vertical="top"/>
    </xf>
    <xf numFmtId="172" fontId="1" fillId="2" borderId="29" xfId="8" applyNumberFormat="1" applyFont="1" applyFill="1" applyBorder="1" applyAlignment="1">
      <alignment horizontal="right" vertical="top"/>
    </xf>
    <xf numFmtId="172" fontId="1" fillId="0" borderId="6" xfId="8" applyNumberFormat="1" applyFont="1" applyFill="1" applyBorder="1" applyAlignment="1">
      <alignment horizontal="right" vertical="top"/>
    </xf>
    <xf numFmtId="172" fontId="1" fillId="0" borderId="39" xfId="8" applyNumberFormat="1" applyFont="1" applyFill="1" applyBorder="1" applyAlignment="1">
      <alignment horizontal="right" vertical="top"/>
    </xf>
    <xf numFmtId="2" fontId="25" fillId="6" borderId="34" xfId="13" applyNumberFormat="1" applyFont="1" applyFill="1" applyBorder="1" applyAlignment="1">
      <alignment vertical="center" wrapText="1"/>
    </xf>
    <xf numFmtId="10" fontId="1" fillId="9" borderId="51" xfId="10" applyNumberFormat="1" applyFont="1" applyFill="1" applyBorder="1" applyAlignment="1">
      <alignment horizontal="right" vertical="top"/>
    </xf>
    <xf numFmtId="10" fontId="1" fillId="9" borderId="51" xfId="10" applyNumberFormat="1" applyFont="1" applyFill="1" applyBorder="1" applyAlignment="1">
      <alignment horizontal="right" vertical="top" wrapText="1"/>
    </xf>
    <xf numFmtId="0" fontId="25" fillId="9" borderId="51" xfId="1" applyFont="1" applyFill="1" applyBorder="1" applyAlignment="1">
      <alignment horizontal="center" vertical="top"/>
    </xf>
    <xf numFmtId="2" fontId="25" fillId="6" borderId="1" xfId="13" applyNumberFormat="1" applyFont="1" applyFill="1" applyBorder="1" applyAlignment="1">
      <alignment vertical="center" wrapText="1"/>
    </xf>
    <xf numFmtId="2" fontId="25" fillId="9" borderId="4" xfId="13" applyNumberFormat="1" applyFont="1" applyFill="1" applyBorder="1" applyAlignment="1">
      <alignment horizontal="left" vertical="top"/>
    </xf>
    <xf numFmtId="2" fontId="25" fillId="9" borderId="6" xfId="13" applyNumberFormat="1" applyFont="1" applyFill="1" applyBorder="1" applyAlignment="1">
      <alignment horizontal="left" vertical="top"/>
    </xf>
    <xf numFmtId="172" fontId="1" fillId="9" borderId="43" xfId="8" applyNumberFormat="1" applyFont="1" applyFill="1" applyBorder="1" applyAlignment="1">
      <alignment horizontal="right" vertical="top"/>
    </xf>
    <xf numFmtId="173" fontId="1" fillId="9" borderId="43" xfId="13" applyNumberFormat="1" applyFont="1" applyFill="1" applyBorder="1" applyAlignment="1">
      <alignment horizontal="right" vertical="top" wrapText="1"/>
    </xf>
    <xf numFmtId="0" fontId="25" fillId="11" borderId="43" xfId="1" applyFont="1" applyFill="1" applyBorder="1" applyAlignment="1">
      <alignment horizontal="center" vertical="top"/>
    </xf>
    <xf numFmtId="2" fontId="25" fillId="6" borderId="43" xfId="13" applyNumberFormat="1" applyFont="1" applyFill="1" applyBorder="1" applyAlignment="1">
      <alignment vertical="center" wrapText="1"/>
    </xf>
    <xf numFmtId="2" fontId="25" fillId="9" borderId="1" xfId="13" applyNumberFormat="1" applyFont="1" applyFill="1" applyBorder="1" applyAlignment="1">
      <alignment horizontal="left" vertical="top"/>
    </xf>
    <xf numFmtId="2" fontId="25" fillId="9" borderId="3" xfId="13" applyNumberFormat="1" applyFont="1" applyFill="1" applyBorder="1" applyAlignment="1">
      <alignment horizontal="left" vertical="top"/>
    </xf>
    <xf numFmtId="173" fontId="1" fillId="0" borderId="43" xfId="6" applyFont="1" applyFill="1" applyBorder="1" applyAlignment="1">
      <alignment horizontal="right" vertical="top"/>
    </xf>
    <xf numFmtId="173" fontId="1" fillId="2" borderId="43" xfId="6" applyFont="1" applyFill="1" applyBorder="1" applyAlignment="1">
      <alignment horizontal="right" vertical="top" wrapText="1"/>
    </xf>
    <xf numFmtId="2" fontId="25" fillId="9" borderId="20" xfId="13" applyNumberFormat="1" applyFont="1" applyFill="1" applyBorder="1" applyAlignment="1">
      <alignment horizontal="left" wrapText="1"/>
    </xf>
    <xf numFmtId="2" fontId="25" fillId="9" borderId="0" xfId="13" applyNumberFormat="1" applyFont="1" applyFill="1" applyAlignment="1">
      <alignment horizontal="left" wrapText="1"/>
    </xf>
    <xf numFmtId="172" fontId="1" fillId="9" borderId="20" xfId="13" applyNumberFormat="1" applyFont="1" applyFill="1" applyBorder="1" applyAlignment="1">
      <alignment horizontal="right" vertical="center"/>
    </xf>
    <xf numFmtId="0" fontId="1" fillId="2" borderId="20" xfId="1" applyFill="1" applyBorder="1" applyAlignment="1">
      <alignment horizontal="right" vertical="center"/>
    </xf>
    <xf numFmtId="0" fontId="25" fillId="11" borderId="65" xfId="1" applyFont="1" applyFill="1" applyBorder="1" applyAlignment="1">
      <alignment horizontal="center"/>
    </xf>
    <xf numFmtId="0" fontId="25" fillId="11" borderId="65" xfId="1" applyFont="1" applyFill="1" applyBorder="1" applyAlignment="1">
      <alignment horizontal="center" vertical="center"/>
    </xf>
    <xf numFmtId="2" fontId="25" fillId="9" borderId="20" xfId="13" applyNumberFormat="1" applyFont="1" applyFill="1" applyBorder="1" applyAlignment="1">
      <alignment horizontal="left"/>
    </xf>
    <xf numFmtId="173" fontId="1" fillId="2" borderId="20" xfId="8" applyFont="1" applyFill="1" applyBorder="1" applyAlignment="1">
      <alignment horizontal="right" wrapText="1"/>
    </xf>
    <xf numFmtId="2" fontId="1" fillId="9" borderId="20" xfId="13" applyNumberFormat="1" applyFont="1" applyFill="1" applyBorder="1" applyAlignment="1">
      <alignment horizontal="right"/>
    </xf>
    <xf numFmtId="2" fontId="25" fillId="9" borderId="0" xfId="13" applyNumberFormat="1" applyFont="1" applyFill="1" applyAlignment="1">
      <alignment horizontal="left"/>
    </xf>
    <xf numFmtId="2" fontId="1" fillId="2" borderId="20" xfId="13" applyNumberFormat="1" applyFont="1" applyFill="1" applyBorder="1" applyAlignment="1">
      <alignment horizontal="right"/>
    </xf>
    <xf numFmtId="173" fontId="1" fillId="0" borderId="20" xfId="13" applyNumberFormat="1" applyFont="1" applyBorder="1" applyAlignment="1">
      <alignment horizontal="right" wrapText="1"/>
    </xf>
    <xf numFmtId="0" fontId="1" fillId="9" borderId="20" xfId="1" applyFill="1" applyBorder="1" applyAlignment="1">
      <alignment horizontal="right"/>
    </xf>
    <xf numFmtId="2" fontId="1" fillId="9" borderId="20" xfId="13" applyNumberFormat="1" applyFont="1" applyFill="1" applyBorder="1" applyAlignment="1">
      <alignment horizontal="right" vertical="center"/>
    </xf>
    <xf numFmtId="0" fontId="1" fillId="9" borderId="20" xfId="1" applyFill="1" applyBorder="1" applyAlignment="1">
      <alignment horizontal="right" vertical="center"/>
    </xf>
    <xf numFmtId="0" fontId="25" fillId="11" borderId="39" xfId="1" applyFont="1" applyFill="1" applyBorder="1" applyAlignment="1">
      <alignment horizontal="center" vertical="center"/>
    </xf>
    <xf numFmtId="10" fontId="1" fillId="9" borderId="34" xfId="13" applyNumberFormat="1" applyFont="1" applyFill="1" applyBorder="1" applyAlignment="1">
      <alignment horizontal="right"/>
    </xf>
    <xf numFmtId="0" fontId="1" fillId="9" borderId="51" xfId="1" applyFill="1" applyBorder="1" applyAlignment="1">
      <alignment horizontal="right"/>
    </xf>
    <xf numFmtId="0" fontId="25" fillId="11" borderId="29" xfId="1" applyFont="1" applyFill="1" applyBorder="1" applyAlignment="1">
      <alignment horizontal="center" vertical="top"/>
    </xf>
    <xf numFmtId="181" fontId="1" fillId="0" borderId="20" xfId="5" applyNumberFormat="1" applyFont="1" applyFill="1" applyBorder="1" applyAlignment="1">
      <alignment horizontal="right" vertical="top"/>
    </xf>
    <xf numFmtId="181" fontId="1" fillId="0" borderId="65" xfId="5" applyNumberFormat="1" applyFont="1" applyFill="1" applyBorder="1" applyAlignment="1">
      <alignment horizontal="right" vertical="top"/>
    </xf>
    <xf numFmtId="0" fontId="1" fillId="2" borderId="65" xfId="1" applyFill="1" applyBorder="1" applyAlignment="1">
      <alignment horizontal="right" vertical="center"/>
    </xf>
    <xf numFmtId="0" fontId="25" fillId="11" borderId="29" xfId="1" applyFont="1" applyFill="1" applyBorder="1" applyAlignment="1">
      <alignment horizontal="center" vertical="center"/>
    </xf>
    <xf numFmtId="173" fontId="1" fillId="9" borderId="20" xfId="6" applyFont="1" applyFill="1" applyBorder="1" applyAlignment="1">
      <alignment horizontal="right"/>
    </xf>
    <xf numFmtId="173" fontId="1" fillId="9" borderId="65" xfId="6" applyFont="1" applyFill="1" applyBorder="1" applyAlignment="1">
      <alignment horizontal="right"/>
    </xf>
    <xf numFmtId="10" fontId="1" fillId="9" borderId="20" xfId="13" applyNumberFormat="1" applyFont="1" applyFill="1" applyBorder="1" applyAlignment="1">
      <alignment horizontal="right"/>
    </xf>
    <xf numFmtId="172" fontId="1" fillId="2" borderId="65" xfId="13" applyNumberFormat="1" applyFont="1" applyFill="1" applyBorder="1" applyAlignment="1">
      <alignment horizontal="right"/>
    </xf>
    <xf numFmtId="173" fontId="1" fillId="2" borderId="65" xfId="1" applyNumberFormat="1" applyFill="1" applyBorder="1" applyAlignment="1">
      <alignment horizontal="right"/>
    </xf>
    <xf numFmtId="0" fontId="1" fillId="9" borderId="65" xfId="1" applyFill="1" applyBorder="1" applyAlignment="1">
      <alignment horizontal="right"/>
    </xf>
    <xf numFmtId="10" fontId="1" fillId="0" borderId="65" xfId="1" applyNumberFormat="1" applyBorder="1" applyAlignment="1">
      <alignment horizontal="right"/>
    </xf>
    <xf numFmtId="0" fontId="1" fillId="9" borderId="65" xfId="1" applyFill="1" applyBorder="1" applyAlignment="1">
      <alignment horizontal="right" vertical="center"/>
    </xf>
    <xf numFmtId="181" fontId="1" fillId="0" borderId="34" xfId="5" applyNumberFormat="1" applyFont="1" applyFill="1" applyBorder="1" applyAlignment="1">
      <alignment horizontal="right" vertical="center"/>
    </xf>
    <xf numFmtId="181" fontId="1" fillId="0" borderId="51" xfId="5" applyNumberFormat="1" applyFont="1" applyFill="1" applyBorder="1" applyAlignment="1">
      <alignment horizontal="right" vertical="center"/>
    </xf>
    <xf numFmtId="0" fontId="25" fillId="9" borderId="37" xfId="1" applyFont="1" applyFill="1" applyBorder="1" applyAlignment="1">
      <alignment horizontal="center" vertical="center"/>
    </xf>
    <xf numFmtId="0" fontId="1" fillId="2" borderId="65" xfId="1" applyFill="1" applyBorder="1" applyAlignment="1">
      <alignment horizontal="right"/>
    </xf>
    <xf numFmtId="2" fontId="1" fillId="9" borderId="65" xfId="13" applyNumberFormat="1" applyFont="1" applyFill="1" applyBorder="1" applyAlignment="1">
      <alignment horizontal="right"/>
    </xf>
    <xf numFmtId="0" fontId="25" fillId="2" borderId="65" xfId="1" applyFont="1" applyFill="1" applyBorder="1" applyAlignment="1">
      <alignment horizontal="right"/>
    </xf>
    <xf numFmtId="2" fontId="25" fillId="9" borderId="4" xfId="13" applyNumberFormat="1" applyFont="1" applyFill="1" applyBorder="1" applyAlignment="1">
      <alignment horizontal="right"/>
    </xf>
    <xf numFmtId="0" fontId="25" fillId="9" borderId="39" xfId="1" applyFont="1" applyFill="1" applyBorder="1" applyAlignment="1">
      <alignment horizontal="right"/>
    </xf>
    <xf numFmtId="0" fontId="25" fillId="11" borderId="6" xfId="1" applyFont="1" applyFill="1" applyBorder="1" applyAlignment="1">
      <alignment horizontal="center" vertical="top"/>
    </xf>
    <xf numFmtId="0" fontId="29" fillId="9" borderId="4" xfId="1" applyFont="1" applyFill="1" applyBorder="1"/>
    <xf numFmtId="2" fontId="29" fillId="9" borderId="5" xfId="1" applyNumberFormat="1" applyFont="1" applyFill="1" applyBorder="1"/>
    <xf numFmtId="0" fontId="29" fillId="9" borderId="5" xfId="1" applyFont="1" applyFill="1" applyBorder="1"/>
    <xf numFmtId="167" fontId="29" fillId="9" borderId="0" xfId="1" applyNumberFormat="1" applyFont="1" applyFill="1"/>
    <xf numFmtId="0" fontId="29" fillId="9" borderId="29" xfId="1" applyFont="1" applyFill="1" applyBorder="1" applyAlignment="1">
      <alignment horizontal="center"/>
    </xf>
    <xf numFmtId="175" fontId="21" fillId="10" borderId="43" xfId="4" applyNumberFormat="1" applyFont="1" applyFill="1" applyBorder="1" applyAlignment="1">
      <alignment horizontal="center" vertical="center"/>
    </xf>
    <xf numFmtId="175" fontId="21" fillId="10" borderId="43" xfId="4" applyNumberFormat="1" applyFont="1" applyFill="1" applyBorder="1" applyAlignment="1">
      <alignment horizontal="center" vertical="center" wrapText="1"/>
    </xf>
    <xf numFmtId="10" fontId="21" fillId="10" borderId="43" xfId="4" applyNumberFormat="1" applyFont="1" applyFill="1" applyBorder="1" applyAlignment="1">
      <alignment horizontal="center" vertical="center" wrapText="1"/>
    </xf>
    <xf numFmtId="0" fontId="21" fillId="10" borderId="1" xfId="4" applyFont="1" applyFill="1" applyBorder="1" applyAlignment="1">
      <alignment horizontal="center" vertical="center" wrapText="1"/>
    </xf>
    <xf numFmtId="0" fontId="21" fillId="10" borderId="43" xfId="4" applyFont="1" applyFill="1" applyBorder="1" applyAlignment="1">
      <alignment horizontal="center" vertical="center" wrapText="1"/>
    </xf>
    <xf numFmtId="0" fontId="29" fillId="0" borderId="29" xfId="1" applyFont="1" applyBorder="1" applyAlignment="1">
      <alignment horizontal="center"/>
    </xf>
    <xf numFmtId="2" fontId="13" fillId="6" borderId="51" xfId="4" applyNumberFormat="1" applyFont="1" applyFill="1" applyBorder="1" applyAlignment="1">
      <alignment vertical="center"/>
    </xf>
    <xf numFmtId="3" fontId="13" fillId="2" borderId="65" xfId="11" applyNumberFormat="1" applyFont="1" applyFill="1" applyBorder="1" applyAlignment="1" applyProtection="1">
      <alignment horizontal="center" vertical="center"/>
    </xf>
    <xf numFmtId="10" fontId="13" fillId="2" borderId="65" xfId="12" applyNumberFormat="1" applyFont="1" applyFill="1" applyBorder="1" applyAlignment="1" applyProtection="1">
      <alignment horizontal="center" vertical="center"/>
    </xf>
    <xf numFmtId="173" fontId="13" fillId="2" borderId="51" xfId="9" applyFont="1" applyFill="1" applyBorder="1" applyAlignment="1">
      <alignment horizontal="right" vertical="center"/>
    </xf>
    <xf numFmtId="10" fontId="13" fillId="2" borderId="65" xfId="12" applyNumberFormat="1" applyFont="1" applyFill="1" applyBorder="1" applyAlignment="1">
      <alignment horizontal="center" vertical="center"/>
    </xf>
    <xf numFmtId="2" fontId="13" fillId="6" borderId="65" xfId="4" applyNumberFormat="1" applyFont="1" applyFill="1" applyBorder="1" applyAlignment="1">
      <alignment vertical="center"/>
    </xf>
    <xf numFmtId="173" fontId="13" fillId="2" borderId="20" xfId="9" applyFont="1" applyFill="1" applyBorder="1" applyAlignment="1">
      <alignment horizontal="right" vertical="center"/>
    </xf>
    <xf numFmtId="3" fontId="13" fillId="2" borderId="0" xfId="0" applyNumberFormat="1" applyFont="1" applyFill="1" applyAlignment="1">
      <alignment horizontal="center" vertical="center"/>
    </xf>
    <xf numFmtId="2" fontId="13" fillId="6" borderId="43" xfId="4" applyNumberFormat="1" applyFont="1" applyFill="1" applyBorder="1" applyAlignment="1">
      <alignment vertical="center"/>
    </xf>
    <xf numFmtId="3" fontId="13" fillId="0" borderId="1" xfId="11" applyNumberFormat="1" applyFont="1" applyFill="1" applyBorder="1" applyAlignment="1" applyProtection="1">
      <alignment horizontal="center" vertical="center"/>
    </xf>
    <xf numFmtId="10" fontId="13" fillId="0" borderId="43" xfId="12" applyNumberFormat="1" applyFont="1" applyFill="1" applyBorder="1" applyAlignment="1" applyProtection="1">
      <alignment horizontal="center" vertical="center"/>
    </xf>
    <xf numFmtId="173" fontId="13" fillId="0" borderId="3" xfId="9" applyFont="1" applyFill="1" applyBorder="1" applyAlignment="1" applyProtection="1">
      <alignment horizontal="right" vertical="center"/>
    </xf>
    <xf numFmtId="0" fontId="29" fillId="9" borderId="20" xfId="1" applyFont="1" applyFill="1" applyBorder="1"/>
    <xf numFmtId="0" fontId="29" fillId="9" borderId="0" xfId="1" applyFont="1" applyFill="1"/>
    <xf numFmtId="0" fontId="25" fillId="6" borderId="1" xfId="1" applyFont="1" applyFill="1" applyBorder="1"/>
    <xf numFmtId="0" fontId="25" fillId="6" borderId="2" xfId="1" applyFont="1" applyFill="1" applyBorder="1"/>
    <xf numFmtId="10" fontId="26" fillId="0" borderId="43" xfId="10" applyNumberFormat="1" applyFont="1" applyFill="1" applyBorder="1" applyAlignment="1">
      <alignment horizontal="center"/>
    </xf>
    <xf numFmtId="0" fontId="29" fillId="0" borderId="20" xfId="1" applyFont="1" applyBorder="1"/>
    <xf numFmtId="0" fontId="29" fillId="0" borderId="0" xfId="1" applyFont="1"/>
    <xf numFmtId="173" fontId="30" fillId="2" borderId="37" xfId="6" applyFont="1" applyFill="1" applyBorder="1" applyAlignment="1">
      <alignment horizontal="center" vertical="center" wrapText="1"/>
    </xf>
    <xf numFmtId="0" fontId="31" fillId="11" borderId="20" xfId="0" applyFont="1" applyFill="1" applyBorder="1" applyAlignment="1">
      <alignment horizontal="left" vertical="center"/>
    </xf>
    <xf numFmtId="179" fontId="31" fillId="11" borderId="66" xfId="6" applyNumberFormat="1" applyFont="1" applyFill="1" applyBorder="1" applyAlignment="1">
      <alignment vertical="center"/>
    </xf>
    <xf numFmtId="179" fontId="31" fillId="11" borderId="67" xfId="6" applyNumberFormat="1" applyFont="1" applyFill="1" applyBorder="1" applyAlignment="1">
      <alignment vertical="center"/>
    </xf>
    <xf numFmtId="0" fontId="32" fillId="2" borderId="20" xfId="0" applyFont="1" applyFill="1" applyBorder="1" applyAlignment="1">
      <alignment vertical="center"/>
    </xf>
    <xf numFmtId="173" fontId="32" fillId="2" borderId="0" xfId="6" applyFont="1" applyFill="1" applyBorder="1" applyAlignment="1">
      <alignment vertical="center"/>
    </xf>
    <xf numFmtId="0" fontId="32" fillId="2" borderId="0" xfId="0" applyFont="1" applyFill="1" applyAlignment="1">
      <alignment vertical="center"/>
    </xf>
    <xf numFmtId="173" fontId="32" fillId="2" borderId="29" xfId="6" applyFont="1" applyFill="1" applyBorder="1" applyAlignment="1">
      <alignment vertical="center"/>
    </xf>
    <xf numFmtId="0" fontId="32" fillId="2" borderId="20" xfId="0" applyFont="1" applyFill="1" applyBorder="1" applyAlignment="1">
      <alignment horizontal="left" vertical="center"/>
    </xf>
    <xf numFmtId="179" fontId="32" fillId="2" borderId="66" xfId="6" applyNumberFormat="1" applyFont="1" applyFill="1" applyBorder="1" applyAlignment="1">
      <alignment vertical="center"/>
    </xf>
    <xf numFmtId="173" fontId="32" fillId="2" borderId="67" xfId="6" applyFont="1" applyFill="1" applyBorder="1" applyAlignment="1">
      <alignment vertical="center"/>
    </xf>
    <xf numFmtId="179" fontId="32" fillId="2" borderId="67" xfId="6" applyNumberFormat="1" applyFont="1" applyFill="1" applyBorder="1" applyAlignment="1">
      <alignment vertical="center"/>
    </xf>
    <xf numFmtId="179" fontId="32" fillId="2" borderId="0" xfId="6" applyNumberFormat="1" applyFont="1" applyFill="1" applyBorder="1" applyAlignment="1">
      <alignment vertical="center"/>
    </xf>
    <xf numFmtId="182" fontId="32" fillId="2" borderId="67" xfId="6" applyNumberFormat="1" applyFont="1" applyFill="1" applyBorder="1" applyAlignment="1">
      <alignment vertical="center"/>
    </xf>
    <xf numFmtId="179" fontId="32" fillId="2" borderId="68" xfId="6" applyNumberFormat="1" applyFont="1" applyFill="1" applyBorder="1" applyAlignment="1">
      <alignment vertical="center"/>
    </xf>
    <xf numFmtId="182" fontId="32" fillId="2" borderId="69" xfId="6" applyNumberFormat="1" applyFont="1" applyFill="1" applyBorder="1" applyAlignment="1">
      <alignment vertical="center"/>
    </xf>
    <xf numFmtId="0" fontId="5" fillId="2" borderId="34" xfId="1" applyFont="1" applyFill="1" applyBorder="1" applyAlignment="1">
      <alignment horizontal="center"/>
    </xf>
    <xf numFmtId="0" fontId="5" fillId="2" borderId="35" xfId="1" applyFont="1" applyFill="1" applyBorder="1" applyAlignment="1">
      <alignment horizontal="center"/>
    </xf>
    <xf numFmtId="0" fontId="5" fillId="2" borderId="37" xfId="1" applyFont="1" applyFill="1" applyBorder="1" applyAlignment="1">
      <alignment horizontal="center"/>
    </xf>
    <xf numFmtId="0" fontId="7" fillId="2" borderId="0" xfId="0" applyFont="1" applyFill="1"/>
    <xf numFmtId="0" fontId="1" fillId="9" borderId="20" xfId="1" applyFill="1" applyBorder="1"/>
    <xf numFmtId="0" fontId="7" fillId="9" borderId="20" xfId="1" applyFont="1" applyFill="1" applyBorder="1"/>
    <xf numFmtId="0" fontId="33" fillId="0" borderId="39" xfId="0" applyFont="1" applyBorder="1"/>
    <xf numFmtId="0" fontId="34" fillId="4" borderId="51" xfId="0" applyFont="1" applyFill="1" applyBorder="1"/>
    <xf numFmtId="176" fontId="13" fillId="2" borderId="0" xfId="9" applyNumberFormat="1" applyFont="1" applyFill="1" applyBorder="1" applyAlignment="1" applyProtection="1">
      <alignment horizontal="center"/>
    </xf>
    <xf numFmtId="167" fontId="7" fillId="2" borderId="0" xfId="1" applyNumberFormat="1" applyFont="1" applyFill="1"/>
    <xf numFmtId="0" fontId="33" fillId="16" borderId="34" xfId="0" applyFont="1" applyFill="1" applyBorder="1"/>
    <xf numFmtId="9" fontId="33" fillId="16" borderId="51" xfId="12" applyFont="1" applyFill="1" applyBorder="1" applyAlignment="1" applyProtection="1"/>
    <xf numFmtId="0" fontId="33" fillId="16" borderId="20" xfId="0" applyFont="1" applyFill="1" applyBorder="1"/>
    <xf numFmtId="9" fontId="33" fillId="16" borderId="65" xfId="12" applyFont="1" applyFill="1" applyBorder="1" applyAlignment="1" applyProtection="1"/>
    <xf numFmtId="0" fontId="33" fillId="16" borderId="4" xfId="0" applyFont="1" applyFill="1" applyBorder="1"/>
    <xf numFmtId="9" fontId="33" fillId="16" borderId="39" xfId="12" applyFont="1" applyFill="1" applyBorder="1" applyAlignment="1" applyProtection="1"/>
    <xf numFmtId="0" fontId="33" fillId="2" borderId="0" xfId="0" applyFont="1" applyFill="1"/>
    <xf numFmtId="9" fontId="35" fillId="2" borderId="70" xfId="0" applyNumberFormat="1" applyFont="1" applyFill="1" applyBorder="1"/>
    <xf numFmtId="173" fontId="13" fillId="2" borderId="0" xfId="9" applyFont="1" applyFill="1" applyBorder="1" applyAlignment="1" applyProtection="1">
      <alignment horizontal="center"/>
    </xf>
    <xf numFmtId="0" fontId="33" fillId="0" borderId="0" xfId="0" applyFont="1"/>
    <xf numFmtId="9" fontId="35" fillId="0" borderId="0" xfId="0" applyNumberFormat="1" applyFont="1"/>
    <xf numFmtId="173" fontId="13" fillId="0" borderId="0" xfId="9" applyFont="1" applyFill="1" applyBorder="1" applyAlignment="1" applyProtection="1">
      <alignment horizontal="center"/>
    </xf>
    <xf numFmtId="175" fontId="21" fillId="11" borderId="1" xfId="4" applyNumberFormat="1" applyFont="1" applyFill="1" applyBorder="1" applyAlignment="1">
      <alignment horizontal="center" vertical="center" wrapText="1"/>
    </xf>
    <xf numFmtId="0" fontId="21" fillId="11" borderId="43" xfId="4" applyFont="1" applyFill="1" applyBorder="1" applyAlignment="1">
      <alignment horizontal="center" vertical="center" wrapText="1"/>
    </xf>
    <xf numFmtId="10" fontId="21" fillId="11" borderId="2" xfId="12" applyNumberFormat="1" applyFont="1" applyFill="1" applyBorder="1" applyAlignment="1" applyProtection="1">
      <alignment horizontal="center" vertical="center" wrapText="1"/>
    </xf>
    <xf numFmtId="10" fontId="21" fillId="11" borderId="3" xfId="5" applyNumberFormat="1" applyFont="1" applyFill="1" applyBorder="1" applyAlignment="1">
      <alignment horizontal="center" vertical="center"/>
    </xf>
    <xf numFmtId="173" fontId="25" fillId="0" borderId="43" xfId="9" applyFont="1" applyFill="1" applyBorder="1" applyAlignment="1">
      <alignment horizontal="center" vertical="center"/>
    </xf>
    <xf numFmtId="10" fontId="25" fillId="0" borderId="2" xfId="4" applyNumberFormat="1" applyFont="1" applyBorder="1" applyAlignment="1">
      <alignment horizontal="center" vertical="center"/>
    </xf>
    <xf numFmtId="173" fontId="25" fillId="0" borderId="43" xfId="8" applyFont="1" applyFill="1" applyBorder="1" applyAlignment="1">
      <alignment vertical="center"/>
    </xf>
    <xf numFmtId="43" fontId="25" fillId="0" borderId="43" xfId="8" applyNumberFormat="1" applyFont="1" applyFill="1" applyBorder="1" applyAlignment="1">
      <alignment vertical="center"/>
    </xf>
    <xf numFmtId="10" fontId="25" fillId="0" borderId="43" xfId="10" applyNumberFormat="1" applyFont="1" applyFill="1" applyBorder="1" applyAlignment="1">
      <alignment vertical="center"/>
    </xf>
    <xf numFmtId="3" fontId="25" fillId="2" borderId="20" xfId="11" applyNumberFormat="1" applyFont="1" applyFill="1" applyBorder="1" applyAlignment="1">
      <alignment horizontal="left" vertical="center"/>
    </xf>
    <xf numFmtId="10" fontId="25" fillId="2" borderId="0" xfId="4" applyNumberFormat="1" applyFont="1" applyFill="1" applyAlignment="1">
      <alignment horizontal="center" vertical="center"/>
    </xf>
    <xf numFmtId="172" fontId="25" fillId="2" borderId="0" xfId="4" applyNumberFormat="1" applyFont="1" applyFill="1" applyAlignment="1">
      <alignment vertical="center"/>
    </xf>
    <xf numFmtId="175" fontId="21" fillId="11" borderId="43" xfId="4" applyNumberFormat="1" applyFont="1" applyFill="1" applyBorder="1" applyAlignment="1">
      <alignment horizontal="center" vertical="center" wrapText="1"/>
    </xf>
    <xf numFmtId="10" fontId="21" fillId="11" borderId="43" xfId="5" applyNumberFormat="1" applyFont="1" applyFill="1" applyBorder="1" applyAlignment="1">
      <alignment horizontal="center" vertical="center" wrapText="1"/>
    </xf>
    <xf numFmtId="173" fontId="25" fillId="2" borderId="1" xfId="8" applyFont="1" applyFill="1" applyBorder="1" applyAlignment="1">
      <alignment vertical="center"/>
    </xf>
    <xf numFmtId="176" fontId="25" fillId="2" borderId="43" xfId="11" applyNumberFormat="1" applyFont="1" applyFill="1" applyBorder="1" applyAlignment="1">
      <alignment vertical="center"/>
    </xf>
    <xf numFmtId="10" fontId="25" fillId="2" borderId="43" xfId="12" applyNumberFormat="1" applyFont="1" applyFill="1" applyBorder="1" applyAlignment="1">
      <alignment vertical="center"/>
    </xf>
    <xf numFmtId="173" fontId="25" fillId="2" borderId="43" xfId="8" applyFont="1" applyFill="1" applyBorder="1" applyAlignment="1">
      <alignment vertical="center"/>
    </xf>
    <xf numFmtId="10" fontId="25" fillId="2" borderId="43" xfId="10" applyNumberFormat="1" applyFont="1" applyFill="1" applyBorder="1" applyAlignment="1">
      <alignment vertical="center"/>
    </xf>
    <xf numFmtId="3" fontId="25" fillId="2" borderId="20" xfId="11" applyNumberFormat="1" applyFont="1" applyFill="1" applyBorder="1" applyAlignment="1">
      <alignment horizontal="center" vertical="center"/>
    </xf>
    <xf numFmtId="175" fontId="36" fillId="0" borderId="0" xfId="4" applyNumberFormat="1" applyFont="1" applyAlignment="1">
      <alignment horizontal="center" vertical="center" wrapText="1"/>
    </xf>
    <xf numFmtId="173" fontId="37" fillId="2" borderId="43" xfId="8" applyFont="1" applyFill="1" applyBorder="1" applyAlignment="1">
      <alignment horizontal="center"/>
    </xf>
    <xf numFmtId="173" fontId="37" fillId="2" borderId="43" xfId="8" applyFont="1" applyFill="1" applyBorder="1" applyAlignment="1" applyProtection="1">
      <alignment horizontal="center"/>
    </xf>
    <xf numFmtId="172" fontId="37" fillId="2" borderId="0" xfId="5" applyFont="1" applyFill="1" applyBorder="1" applyAlignment="1">
      <alignment horizontal="center"/>
    </xf>
    <xf numFmtId="0" fontId="7" fillId="2" borderId="20" xfId="1" applyFont="1" applyFill="1" applyBorder="1"/>
    <xf numFmtId="2" fontId="25" fillId="2" borderId="4" xfId="4" applyNumberFormat="1" applyFont="1" applyFill="1" applyBorder="1" applyAlignment="1">
      <alignment vertical="center"/>
    </xf>
    <xf numFmtId="2" fontId="25" fillId="2" borderId="5" xfId="4" applyNumberFormat="1" applyFont="1" applyFill="1" applyBorder="1" applyAlignment="1">
      <alignment vertical="center"/>
    </xf>
    <xf numFmtId="2" fontId="25" fillId="2" borderId="6" xfId="4" applyNumberFormat="1" applyFont="1" applyFill="1" applyBorder="1" applyAlignment="1">
      <alignment vertical="center"/>
    </xf>
    <xf numFmtId="2" fontId="26" fillId="6" borderId="43" xfId="4" applyNumberFormat="1" applyFont="1" applyFill="1" applyBorder="1" applyAlignment="1">
      <alignment horizontal="center" vertical="center"/>
    </xf>
    <xf numFmtId="10" fontId="1" fillId="2" borderId="43" xfId="12" applyNumberFormat="1" applyFont="1" applyFill="1" applyBorder="1" applyAlignment="1" applyProtection="1">
      <alignment horizontal="center" vertical="center"/>
    </xf>
    <xf numFmtId="10" fontId="25" fillId="2" borderId="0" xfId="12" applyNumberFormat="1" applyFont="1" applyFill="1" applyBorder="1" applyAlignment="1" applyProtection="1">
      <alignment horizontal="center" vertical="center"/>
    </xf>
    <xf numFmtId="17" fontId="38" fillId="2" borderId="0" xfId="1" applyNumberFormat="1" applyFont="1" applyFill="1" applyAlignment="1">
      <alignment horizontal="center" wrapText="1"/>
    </xf>
    <xf numFmtId="17" fontId="38" fillId="9" borderId="29" xfId="1" applyNumberFormat="1" applyFont="1" applyFill="1" applyBorder="1" applyAlignment="1">
      <alignment horizontal="center" wrapText="1"/>
    </xf>
    <xf numFmtId="10" fontId="25" fillId="2" borderId="20" xfId="12" applyNumberFormat="1" applyFont="1" applyFill="1" applyBorder="1" applyAlignment="1" applyProtection="1">
      <alignment horizontal="center" vertical="center"/>
    </xf>
    <xf numFmtId="10" fontId="1" fillId="2" borderId="0" xfId="12" applyNumberFormat="1" applyFont="1" applyFill="1" applyBorder="1" applyAlignment="1" applyProtection="1">
      <alignment horizontal="center" vertical="center"/>
    </xf>
    <xf numFmtId="10" fontId="38" fillId="2" borderId="0" xfId="12" applyNumberFormat="1" applyFont="1" applyFill="1" applyBorder="1" applyAlignment="1">
      <alignment horizontal="center" wrapText="1"/>
    </xf>
    <xf numFmtId="10" fontId="38" fillId="9" borderId="29" xfId="12" applyNumberFormat="1" applyFont="1" applyFill="1" applyBorder="1" applyAlignment="1">
      <alignment horizontal="center" wrapText="1"/>
    </xf>
    <xf numFmtId="2" fontId="25" fillId="2" borderId="20" xfId="0" applyNumberFormat="1" applyFont="1" applyFill="1" applyBorder="1" applyAlignment="1">
      <alignment vertical="center"/>
    </xf>
    <xf numFmtId="0" fontId="21" fillId="11" borderId="34" xfId="1" applyFont="1" applyFill="1" applyBorder="1" applyAlignment="1">
      <alignment horizontal="center"/>
    </xf>
    <xf numFmtId="0" fontId="21" fillId="11" borderId="35" xfId="1" applyFont="1" applyFill="1" applyBorder="1" applyAlignment="1">
      <alignment horizontal="center"/>
    </xf>
    <xf numFmtId="0" fontId="1" fillId="11" borderId="34" xfId="1" applyFill="1" applyBorder="1"/>
    <xf numFmtId="0" fontId="7" fillId="11" borderId="35" xfId="1" applyFont="1" applyFill="1" applyBorder="1"/>
    <xf numFmtId="182" fontId="1" fillId="0" borderId="65" xfId="1" applyNumberFormat="1" applyBorder="1" applyAlignment="1">
      <alignment horizontal="right"/>
    </xf>
    <xf numFmtId="10" fontId="1" fillId="2" borderId="29" xfId="12" applyNumberFormat="1" applyFont="1" applyFill="1" applyBorder="1" applyAlignment="1" applyProtection="1">
      <alignment horizontal="center" vertical="center"/>
    </xf>
    <xf numFmtId="0" fontId="1" fillId="11" borderId="20" xfId="1" applyFill="1" applyBorder="1"/>
    <xf numFmtId="0" fontId="7" fillId="11" borderId="0" xfId="1" applyFont="1" applyFill="1"/>
    <xf numFmtId="174" fontId="1" fillId="9" borderId="20" xfId="1" applyNumberFormat="1" applyFill="1" applyBorder="1" applyAlignment="1">
      <alignment horizontal="right"/>
    </xf>
    <xf numFmtId="10" fontId="38" fillId="0" borderId="29" xfId="12" applyNumberFormat="1" applyFont="1" applyFill="1" applyBorder="1" applyAlignment="1">
      <alignment horizontal="center" wrapText="1"/>
    </xf>
    <xf numFmtId="0" fontId="1" fillId="11" borderId="20" xfId="1" applyFill="1" applyBorder="1" applyAlignment="1">
      <alignment vertical="top"/>
    </xf>
    <xf numFmtId="0" fontId="1" fillId="0" borderId="20" xfId="1" applyBorder="1" applyAlignment="1">
      <alignment horizontal="right" wrapText="1"/>
    </xf>
    <xf numFmtId="0" fontId="1" fillId="0" borderId="65" xfId="1" applyBorder="1" applyAlignment="1">
      <alignment horizontal="right" wrapText="1"/>
    </xf>
    <xf numFmtId="0" fontId="1" fillId="0" borderId="60" xfId="1" applyBorder="1" applyAlignment="1">
      <alignment horizontal="right" wrapText="1"/>
    </xf>
    <xf numFmtId="0" fontId="1" fillId="0" borderId="20" xfId="1" applyBorder="1" applyAlignment="1">
      <alignment horizontal="right"/>
    </xf>
    <xf numFmtId="182" fontId="1" fillId="9" borderId="65" xfId="1" applyNumberFormat="1" applyFill="1" applyBorder="1" applyAlignment="1">
      <alignment horizontal="right"/>
    </xf>
    <xf numFmtId="174" fontId="1" fillId="0" borderId="20" xfId="1" applyNumberFormat="1" applyBorder="1" applyAlignment="1">
      <alignment horizontal="right"/>
    </xf>
    <xf numFmtId="10" fontId="1" fillId="0" borderId="29" xfId="12" applyNumberFormat="1" applyFont="1" applyFill="1" applyBorder="1" applyAlignment="1" applyProtection="1">
      <alignment horizontal="center" vertical="center"/>
    </xf>
    <xf numFmtId="174" fontId="1" fillId="9" borderId="65" xfId="1" applyNumberFormat="1" applyFill="1" applyBorder="1" applyAlignment="1">
      <alignment horizontal="right"/>
    </xf>
    <xf numFmtId="0" fontId="12" fillId="5" borderId="1" xfId="1" applyFont="1" applyFill="1" applyBorder="1"/>
    <xf numFmtId="0" fontId="7" fillId="5" borderId="2" xfId="1" applyFont="1" applyFill="1" applyBorder="1"/>
    <xf numFmtId="0" fontId="12" fillId="5" borderId="1" xfId="1" applyFont="1" applyFill="1" applyBorder="1" applyAlignment="1">
      <alignment horizontal="right" wrapText="1"/>
    </xf>
    <xf numFmtId="182" fontId="12" fillId="5" borderId="43" xfId="1" applyNumberFormat="1" applyFont="1" applyFill="1" applyBorder="1" applyAlignment="1">
      <alignment horizontal="right" wrapText="1"/>
    </xf>
    <xf numFmtId="0" fontId="12" fillId="5" borderId="24" xfId="1" applyFont="1" applyFill="1" applyBorder="1"/>
    <xf numFmtId="0" fontId="7" fillId="5" borderId="25" xfId="1" applyFont="1" applyFill="1" applyBorder="1"/>
    <xf numFmtId="183" fontId="12" fillId="5" borderId="24" xfId="1" applyNumberFormat="1" applyFont="1" applyFill="1" applyBorder="1" applyAlignment="1">
      <alignment horizontal="right" wrapText="1"/>
    </xf>
    <xf numFmtId="183" fontId="12" fillId="5" borderId="42" xfId="1" applyNumberFormat="1" applyFont="1" applyFill="1" applyBorder="1" applyAlignment="1">
      <alignment horizontal="right" wrapText="1"/>
    </xf>
    <xf numFmtId="10" fontId="25" fillId="0" borderId="0" xfId="0" applyNumberFormat="1" applyFont="1" applyAlignment="1">
      <alignment horizontal="left" vertical="center" wrapText="1"/>
    </xf>
    <xf numFmtId="2" fontId="13" fillId="2" borderId="20" xfId="4" applyNumberFormat="1" applyFont="1" applyFill="1" applyBorder="1" applyAlignment="1">
      <alignment vertical="center"/>
    </xf>
    <xf numFmtId="176" fontId="1" fillId="2" borderId="65" xfId="6" applyNumberFormat="1" applyFont="1" applyFill="1" applyBorder="1"/>
    <xf numFmtId="10" fontId="13" fillId="2" borderId="0" xfId="12" applyNumberFormat="1" applyFont="1" applyFill="1" applyBorder="1" applyAlignment="1">
      <alignment vertical="center"/>
    </xf>
    <xf numFmtId="3" fontId="13" fillId="2" borderId="20" xfId="4" applyNumberFormat="1" applyFont="1" applyFill="1" applyBorder="1" applyAlignment="1">
      <alignment horizontal="right" vertical="center"/>
    </xf>
    <xf numFmtId="10" fontId="1" fillId="2" borderId="65" xfId="12" applyNumberFormat="1" applyFont="1" applyFill="1" applyBorder="1" applyAlignment="1">
      <alignment horizontal="right"/>
    </xf>
    <xf numFmtId="2" fontId="28" fillId="6" borderId="1" xfId="4" applyNumberFormat="1" applyFont="1" applyFill="1" applyBorder="1" applyAlignment="1">
      <alignment vertical="center"/>
    </xf>
    <xf numFmtId="176" fontId="28" fillId="6" borderId="43" xfId="6" applyNumberFormat="1" applyFont="1" applyFill="1" applyBorder="1" applyAlignment="1">
      <alignment horizontal="right" vertical="center"/>
    </xf>
    <xf numFmtId="9" fontId="28" fillId="6" borderId="43" xfId="12" applyFont="1" applyFill="1" applyBorder="1" applyAlignment="1">
      <alignment horizontal="right" vertical="center"/>
    </xf>
    <xf numFmtId="3" fontId="28" fillId="6" borderId="43" xfId="4" applyNumberFormat="1" applyFont="1" applyFill="1" applyBorder="1" applyAlignment="1">
      <alignment horizontal="right" vertical="center"/>
    </xf>
    <xf numFmtId="9" fontId="28" fillId="6" borderId="43" xfId="4" applyNumberFormat="1" applyFont="1" applyFill="1" applyBorder="1" applyAlignment="1">
      <alignment horizontal="right" vertical="center"/>
    </xf>
    <xf numFmtId="176" fontId="7" fillId="9" borderId="0" xfId="6" applyNumberFormat="1" applyFont="1" applyFill="1"/>
    <xf numFmtId="0" fontId="40" fillId="10" borderId="51" xfId="4" applyFont="1" applyFill="1" applyBorder="1" applyAlignment="1">
      <alignment horizontal="center" vertical="center" wrapText="1"/>
    </xf>
    <xf numFmtId="176" fontId="40" fillId="10" borderId="51" xfId="6" applyNumberFormat="1" applyFont="1" applyFill="1" applyBorder="1" applyAlignment="1">
      <alignment horizontal="center" vertical="center" wrapText="1"/>
    </xf>
    <xf numFmtId="0" fontId="40" fillId="10" borderId="43" xfId="4" applyFont="1" applyFill="1" applyBorder="1" applyAlignment="1">
      <alignment horizontal="center" vertical="center" wrapText="1"/>
    </xf>
    <xf numFmtId="0" fontId="40" fillId="10" borderId="37" xfId="4" applyFont="1" applyFill="1" applyBorder="1" applyAlignment="1">
      <alignment horizontal="center" vertical="center" wrapText="1"/>
    </xf>
    <xf numFmtId="2" fontId="13" fillId="2" borderId="34" xfId="4" applyNumberFormat="1" applyFont="1" applyFill="1" applyBorder="1" applyAlignment="1">
      <alignment vertical="center"/>
    </xf>
    <xf numFmtId="176" fontId="1" fillId="2" borderId="51" xfId="6" applyNumberFormat="1" applyFont="1" applyFill="1" applyBorder="1"/>
    <xf numFmtId="176" fontId="1" fillId="2" borderId="34" xfId="8" applyNumberFormat="1" applyFont="1" applyFill="1" applyBorder="1"/>
    <xf numFmtId="10" fontId="1" fillId="2" borderId="51" xfId="12" applyNumberFormat="1" applyFont="1" applyFill="1" applyBorder="1" applyAlignment="1">
      <alignment horizontal="right"/>
    </xf>
    <xf numFmtId="176" fontId="1" fillId="2" borderId="20" xfId="8" applyNumberFormat="1" applyFont="1" applyFill="1" applyBorder="1"/>
    <xf numFmtId="2" fontId="13" fillId="2" borderId="20" xfId="4" applyNumberFormat="1" applyFont="1" applyFill="1" applyBorder="1" applyAlignment="1">
      <alignment horizontal="left" vertical="center"/>
    </xf>
    <xf numFmtId="176" fontId="1" fillId="2" borderId="39" xfId="6" applyNumberFormat="1" applyFont="1" applyFill="1" applyBorder="1"/>
    <xf numFmtId="176" fontId="1" fillId="2" borderId="4" xfId="8" applyNumberFormat="1" applyFont="1" applyFill="1" applyBorder="1"/>
    <xf numFmtId="10" fontId="1" fillId="2" borderId="39" xfId="12" applyNumberFormat="1" applyFont="1" applyFill="1" applyBorder="1" applyAlignment="1">
      <alignment horizontal="right"/>
    </xf>
    <xf numFmtId="2" fontId="28" fillId="17" borderId="1" xfId="4" applyNumberFormat="1" applyFont="1" applyFill="1" applyBorder="1" applyAlignment="1">
      <alignment vertical="center"/>
    </xf>
    <xf numFmtId="176" fontId="28" fillId="17" borderId="39" xfId="6" applyNumberFormat="1" applyFont="1" applyFill="1" applyBorder="1" applyAlignment="1">
      <alignment horizontal="right" vertical="center"/>
    </xf>
    <xf numFmtId="9" fontId="28" fillId="17" borderId="43" xfId="12" applyFont="1" applyFill="1" applyBorder="1" applyAlignment="1">
      <alignment horizontal="right" vertical="center"/>
    </xf>
    <xf numFmtId="3" fontId="28" fillId="17" borderId="39" xfId="4" applyNumberFormat="1" applyFont="1" applyFill="1" applyBorder="1" applyAlignment="1">
      <alignment horizontal="right" vertical="center"/>
    </xf>
    <xf numFmtId="9" fontId="28" fillId="17" borderId="39" xfId="4" applyNumberFormat="1" applyFont="1" applyFill="1" applyBorder="1" applyAlignment="1">
      <alignment horizontal="right" vertical="center"/>
    </xf>
    <xf numFmtId="176" fontId="40" fillId="10" borderId="43" xfId="6" applyNumberFormat="1" applyFont="1" applyFill="1" applyBorder="1" applyAlignment="1">
      <alignment horizontal="center" vertical="center" wrapText="1"/>
    </xf>
    <xf numFmtId="0" fontId="40" fillId="10" borderId="3" xfId="4" applyFont="1" applyFill="1" applyBorder="1" applyAlignment="1">
      <alignment horizontal="center" vertical="center" wrapText="1"/>
    </xf>
    <xf numFmtId="0" fontId="1" fillId="2" borderId="51" xfId="4" applyFill="1" applyBorder="1" applyAlignment="1"/>
    <xf numFmtId="176" fontId="1" fillId="2" borderId="0" xfId="6" applyNumberFormat="1" applyFont="1" applyFill="1" applyBorder="1"/>
    <xf numFmtId="10" fontId="13" fillId="2" borderId="51" xfId="12" applyNumberFormat="1" applyFont="1" applyFill="1" applyBorder="1" applyAlignment="1">
      <alignment vertical="center"/>
    </xf>
    <xf numFmtId="3" fontId="13" fillId="2" borderId="29" xfId="4" applyNumberFormat="1" applyFont="1" applyFill="1" applyBorder="1" applyAlignment="1">
      <alignment horizontal="right" vertical="center"/>
    </xf>
    <xf numFmtId="10" fontId="1" fillId="0" borderId="65" xfId="12" applyNumberFormat="1" applyFont="1" applyFill="1" applyBorder="1" applyAlignment="1">
      <alignment horizontal="right"/>
    </xf>
    <xf numFmtId="0" fontId="1" fillId="2" borderId="39" xfId="4" applyFill="1" applyBorder="1" applyAlignment="1"/>
    <xf numFmtId="10" fontId="13" fillId="2" borderId="39" xfId="12" applyNumberFormat="1" applyFont="1" applyFill="1" applyBorder="1" applyAlignment="1">
      <alignment vertical="center"/>
    </xf>
    <xf numFmtId="176" fontId="28" fillId="17" borderId="43" xfId="6" applyNumberFormat="1" applyFont="1" applyFill="1" applyBorder="1" applyAlignment="1">
      <alignment vertical="center"/>
    </xf>
    <xf numFmtId="9" fontId="28" fillId="17" borderId="39" xfId="12" applyFont="1" applyFill="1" applyBorder="1" applyAlignment="1">
      <alignment vertical="center"/>
    </xf>
    <xf numFmtId="3" fontId="28" fillId="17" borderId="3" xfId="4" applyNumberFormat="1" applyFont="1" applyFill="1" applyBorder="1" applyAlignment="1">
      <alignment horizontal="right" vertical="center"/>
    </xf>
    <xf numFmtId="9" fontId="28" fillId="17" borderId="43" xfId="12" applyFont="1" applyFill="1" applyBorder="1" applyAlignment="1">
      <alignment vertical="center"/>
    </xf>
    <xf numFmtId="176" fontId="7" fillId="2" borderId="0" xfId="6" applyNumberFormat="1" applyFont="1" applyFill="1"/>
    <xf numFmtId="176" fontId="13" fillId="2" borderId="0" xfId="6" applyNumberFormat="1" applyFont="1" applyFill="1" applyBorder="1" applyAlignment="1">
      <alignment vertical="center"/>
    </xf>
    <xf numFmtId="3" fontId="13" fillId="2" borderId="0" xfId="4" applyNumberFormat="1" applyFont="1" applyFill="1" applyAlignment="1">
      <alignment horizontal="right" vertical="center"/>
    </xf>
    <xf numFmtId="0" fontId="1" fillId="2" borderId="65" xfId="4" applyFill="1" applyBorder="1" applyAlignment="1"/>
    <xf numFmtId="10" fontId="13" fillId="2" borderId="65" xfId="12" applyNumberFormat="1" applyFont="1" applyFill="1" applyBorder="1" applyAlignment="1">
      <alignment vertical="center"/>
    </xf>
    <xf numFmtId="2" fontId="28" fillId="17" borderId="43" xfId="4" applyNumberFormat="1" applyFont="1" applyFill="1" applyBorder="1" applyAlignment="1">
      <alignment vertical="center"/>
    </xf>
    <xf numFmtId="3" fontId="28" fillId="17" borderId="43" xfId="4" applyNumberFormat="1" applyFont="1" applyFill="1" applyBorder="1" applyAlignment="1">
      <alignment horizontal="right" vertical="center"/>
    </xf>
    <xf numFmtId="2" fontId="28" fillId="17" borderId="4" xfId="4" applyNumberFormat="1" applyFont="1" applyFill="1" applyBorder="1" applyAlignment="1">
      <alignment vertical="center"/>
    </xf>
    <xf numFmtId="0" fontId="13" fillId="2" borderId="65" xfId="4" applyFont="1" applyFill="1" applyBorder="1" applyAlignment="1">
      <alignment horizontal="left" vertical="center"/>
    </xf>
    <xf numFmtId="176" fontId="13" fillId="2" borderId="20" xfId="6" applyNumberFormat="1" applyFont="1" applyFill="1" applyBorder="1" applyAlignment="1">
      <alignment vertical="center"/>
    </xf>
    <xf numFmtId="3" fontId="13" fillId="2" borderId="65" xfId="4" applyNumberFormat="1" applyFont="1" applyFill="1" applyBorder="1" applyAlignment="1">
      <alignment horizontal="right" vertical="center"/>
    </xf>
    <xf numFmtId="10" fontId="1" fillId="2" borderId="29" xfId="12" applyNumberFormat="1" applyFont="1" applyFill="1" applyBorder="1" applyAlignment="1">
      <alignment horizontal="right"/>
    </xf>
    <xf numFmtId="3" fontId="7" fillId="2" borderId="29" xfId="1" applyNumberFormat="1" applyFont="1" applyFill="1" applyBorder="1" applyAlignment="1">
      <alignment horizontal="center"/>
    </xf>
    <xf numFmtId="176" fontId="7" fillId="2" borderId="29" xfId="1" applyNumberFormat="1" applyFont="1" applyFill="1" applyBorder="1" applyAlignment="1">
      <alignment horizontal="center"/>
    </xf>
    <xf numFmtId="43" fontId="7" fillId="2" borderId="29" xfId="1" applyNumberFormat="1" applyFont="1" applyFill="1" applyBorder="1" applyAlignment="1">
      <alignment horizontal="center"/>
    </xf>
    <xf numFmtId="176" fontId="7" fillId="0" borderId="29" xfId="1" applyNumberFormat="1" applyFont="1" applyBorder="1" applyAlignment="1">
      <alignment horizontal="center"/>
    </xf>
    <xf numFmtId="0" fontId="1" fillId="2" borderId="34" xfId="0" quotePrefix="1" applyFont="1" applyFill="1" applyBorder="1"/>
    <xf numFmtId="176" fontId="1" fillId="0" borderId="51" xfId="6" applyNumberFormat="1" applyFont="1" applyFill="1" applyBorder="1"/>
    <xf numFmtId="3" fontId="13" fillId="2" borderId="51" xfId="4" applyNumberFormat="1" applyFont="1" applyFill="1" applyBorder="1" applyAlignment="1">
      <alignment horizontal="right" vertical="center"/>
    </xf>
    <xf numFmtId="10" fontId="1" fillId="2" borderId="37" xfId="12" applyNumberFormat="1" applyFont="1" applyFill="1" applyBorder="1" applyAlignment="1">
      <alignment horizontal="right"/>
    </xf>
    <xf numFmtId="0" fontId="1" fillId="2" borderId="20" xfId="0" quotePrefix="1" applyFont="1" applyFill="1" applyBorder="1"/>
    <xf numFmtId="176" fontId="1" fillId="0" borderId="65" xfId="6" applyNumberFormat="1" applyFont="1" applyFill="1" applyBorder="1"/>
    <xf numFmtId="176" fontId="1" fillId="0" borderId="39" xfId="6" applyNumberFormat="1" applyFont="1" applyFill="1" applyBorder="1"/>
    <xf numFmtId="3" fontId="13" fillId="2" borderId="39" xfId="4" applyNumberFormat="1" applyFont="1" applyFill="1" applyBorder="1" applyAlignment="1">
      <alignment horizontal="right" vertical="center"/>
    </xf>
    <xf numFmtId="9" fontId="28" fillId="17" borderId="43" xfId="4" applyNumberFormat="1" applyFont="1" applyFill="1" applyBorder="1" applyAlignment="1">
      <alignment horizontal="right" vertical="center"/>
    </xf>
    <xf numFmtId="2" fontId="1" fillId="7" borderId="20" xfId="4" applyNumberFormat="1" applyFill="1" applyBorder="1" applyAlignment="1">
      <alignment vertical="center"/>
    </xf>
    <xf numFmtId="176" fontId="0" fillId="2" borderId="0" xfId="6" applyNumberFormat="1" applyFont="1" applyFill="1"/>
    <xf numFmtId="0" fontId="1" fillId="0" borderId="20" xfId="0" quotePrefix="1" applyFont="1" applyBorder="1"/>
    <xf numFmtId="0" fontId="13" fillId="2" borderId="20" xfId="4" applyFont="1" applyFill="1" applyBorder="1" applyAlignment="1">
      <alignment vertical="center"/>
    </xf>
    <xf numFmtId="0" fontId="13" fillId="2" borderId="20" xfId="4" applyFont="1" applyFill="1" applyBorder="1" applyAlignment="1">
      <alignment horizontal="left" vertical="center"/>
    </xf>
    <xf numFmtId="0" fontId="0" fillId="0" borderId="6" xfId="0" applyBorder="1"/>
    <xf numFmtId="179" fontId="25" fillId="0" borderId="60" xfId="6" applyNumberFormat="1" applyFont="1" applyFill="1" applyBorder="1" applyAlignment="1">
      <alignment horizontal="right"/>
    </xf>
    <xf numFmtId="179" fontId="26" fillId="0" borderId="40" xfId="6" applyNumberFormat="1" applyFont="1" applyFill="1" applyBorder="1" applyAlignment="1"/>
    <xf numFmtId="0" fontId="5" fillId="4" borderId="1" xfId="1" applyFont="1" applyFill="1" applyBorder="1" applyAlignment="1">
      <alignment horizontal="center"/>
    </xf>
    <xf numFmtId="0" fontId="5" fillId="4" borderId="2" xfId="1" applyFont="1" applyFill="1" applyBorder="1" applyAlignment="1">
      <alignment horizontal="center"/>
    </xf>
    <xf numFmtId="0" fontId="5" fillId="4" borderId="3" xfId="1" applyFont="1" applyFill="1" applyBorder="1" applyAlignment="1">
      <alignment horizontal="center"/>
    </xf>
    <xf numFmtId="0" fontId="21" fillId="5" borderId="1" xfId="1" applyFont="1" applyFill="1" applyBorder="1" applyAlignment="1">
      <alignment horizontal="center"/>
    </xf>
    <xf numFmtId="0" fontId="21" fillId="5" borderId="2" xfId="1" applyFont="1" applyFill="1" applyBorder="1" applyAlignment="1">
      <alignment horizontal="center"/>
    </xf>
    <xf numFmtId="0" fontId="21" fillId="5" borderId="37" xfId="1" applyFont="1" applyFill="1" applyBorder="1" applyAlignment="1">
      <alignment horizontal="center"/>
    </xf>
    <xf numFmtId="10" fontId="39" fillId="0" borderId="20" xfId="0" applyNumberFormat="1" applyFont="1" applyBorder="1" applyAlignment="1">
      <alignment horizontal="left" vertical="center" wrapText="1"/>
    </xf>
    <xf numFmtId="10" fontId="39" fillId="0" borderId="0" xfId="0" applyNumberFormat="1" applyFont="1" applyAlignment="1">
      <alignment horizontal="left" vertical="center" wrapText="1"/>
    </xf>
    <xf numFmtId="175" fontId="21" fillId="11" borderId="1" xfId="4" applyNumberFormat="1" applyFont="1" applyFill="1" applyBorder="1" applyAlignment="1">
      <alignment horizontal="center" vertical="center"/>
    </xf>
    <xf numFmtId="175" fontId="21" fillId="11" borderId="2" xfId="4" applyNumberFormat="1" applyFont="1" applyFill="1" applyBorder="1" applyAlignment="1">
      <alignment horizontal="center" vertical="center"/>
    </xf>
    <xf numFmtId="175" fontId="21" fillId="11" borderId="3" xfId="4" applyNumberFormat="1" applyFont="1" applyFill="1" applyBorder="1" applyAlignment="1">
      <alignment horizontal="center" vertical="center"/>
    </xf>
    <xf numFmtId="2" fontId="25" fillId="9" borderId="20" xfId="13" applyNumberFormat="1" applyFont="1" applyFill="1" applyBorder="1" applyAlignment="1">
      <alignment horizontal="left" wrapText="1"/>
    </xf>
    <xf numFmtId="2" fontId="25" fillId="9" borderId="0" xfId="13" applyNumberFormat="1" applyFont="1" applyFill="1" applyAlignment="1">
      <alignment horizontal="left" wrapText="1"/>
    </xf>
    <xf numFmtId="0" fontId="0" fillId="0" borderId="0" xfId="0" applyAlignment="1">
      <alignment horizontal="left" wrapText="1"/>
    </xf>
    <xf numFmtId="2" fontId="25" fillId="9" borderId="4" xfId="13" applyNumberFormat="1" applyFont="1" applyFill="1" applyBorder="1" applyAlignment="1">
      <alignment horizontal="left" wrapText="1"/>
    </xf>
    <xf numFmtId="2" fontId="25" fillId="9" borderId="5" xfId="13" applyNumberFormat="1" applyFont="1" applyFill="1" applyBorder="1" applyAlignment="1">
      <alignment horizontal="left" wrapText="1"/>
    </xf>
    <xf numFmtId="2" fontId="25" fillId="6" borderId="34" xfId="13" applyNumberFormat="1" applyFont="1" applyFill="1" applyBorder="1" applyAlignment="1">
      <alignment vertical="center" wrapText="1"/>
    </xf>
    <xf numFmtId="2" fontId="25" fillId="6" borderId="20" xfId="13" applyNumberFormat="1" applyFont="1" applyFill="1" applyBorder="1" applyAlignment="1">
      <alignment vertical="center" wrapText="1"/>
    </xf>
    <xf numFmtId="2" fontId="25" fillId="6" borderId="4" xfId="13" applyNumberFormat="1" applyFont="1" applyFill="1" applyBorder="1" applyAlignment="1">
      <alignment vertical="center" wrapText="1"/>
    </xf>
    <xf numFmtId="2" fontId="25" fillId="9" borderId="34" xfId="13" applyNumberFormat="1" applyFont="1" applyFill="1" applyBorder="1" applyAlignment="1">
      <alignment horizontal="left" vertical="center" wrapText="1"/>
    </xf>
    <xf numFmtId="2" fontId="25" fillId="9" borderId="35" xfId="13" applyNumberFormat="1" applyFont="1" applyFill="1" applyBorder="1" applyAlignment="1">
      <alignment horizontal="left" vertical="center" wrapText="1"/>
    </xf>
    <xf numFmtId="0" fontId="25" fillId="6" borderId="51" xfId="13" applyFont="1" applyFill="1" applyBorder="1" applyAlignment="1">
      <alignment vertical="center" wrapText="1"/>
    </xf>
    <xf numFmtId="0" fontId="25" fillId="6" borderId="65" xfId="13" applyFont="1" applyFill="1" applyBorder="1" applyAlignment="1">
      <alignment vertical="center" wrapText="1"/>
    </xf>
    <xf numFmtId="0" fontId="25" fillId="6" borderId="39" xfId="13" applyFont="1" applyFill="1" applyBorder="1" applyAlignment="1">
      <alignment vertical="center" wrapText="1"/>
    </xf>
    <xf numFmtId="2" fontId="25" fillId="9" borderId="34" xfId="13" applyNumberFormat="1" applyFont="1" applyFill="1" applyBorder="1" applyAlignment="1">
      <alignment horizontal="left" wrapText="1"/>
    </xf>
    <xf numFmtId="2" fontId="25" fillId="9" borderId="35" xfId="13" applyNumberFormat="1" applyFont="1" applyFill="1" applyBorder="1" applyAlignment="1">
      <alignment horizontal="left" wrapText="1"/>
    </xf>
    <xf numFmtId="2" fontId="25" fillId="9" borderId="20" xfId="13" applyNumberFormat="1" applyFont="1" applyFill="1" applyBorder="1" applyAlignment="1">
      <alignment horizontal="left" vertical="top" wrapText="1"/>
    </xf>
    <xf numFmtId="0" fontId="0" fillId="0" borderId="29" xfId="0" applyBorder="1" applyAlignment="1">
      <alignment horizontal="left" vertical="top" wrapText="1"/>
    </xf>
    <xf numFmtId="2" fontId="25" fillId="9" borderId="29" xfId="13" applyNumberFormat="1" applyFont="1" applyFill="1" applyBorder="1" applyAlignment="1">
      <alignment horizontal="left" vertical="top" wrapText="1"/>
    </xf>
    <xf numFmtId="2" fontId="25" fillId="9" borderId="4" xfId="13" applyNumberFormat="1" applyFont="1" applyFill="1" applyBorder="1" applyAlignment="1">
      <alignment horizontal="left" vertical="top" wrapText="1"/>
    </xf>
    <xf numFmtId="2" fontId="25" fillId="9" borderId="6" xfId="13" applyNumberFormat="1" applyFont="1" applyFill="1" applyBorder="1" applyAlignment="1">
      <alignment horizontal="left" vertical="top" wrapText="1"/>
    </xf>
    <xf numFmtId="0" fontId="25" fillId="9" borderId="4" xfId="1" applyFont="1" applyFill="1" applyBorder="1" applyAlignment="1">
      <alignment horizontal="left" vertical="top" wrapText="1"/>
    </xf>
    <xf numFmtId="0" fontId="25" fillId="9" borderId="6" xfId="1" applyFont="1" applyFill="1" applyBorder="1" applyAlignment="1">
      <alignment horizontal="left" vertical="top" wrapText="1"/>
    </xf>
    <xf numFmtId="0" fontId="25" fillId="6" borderId="20" xfId="13" applyFont="1" applyFill="1" applyBorder="1" applyAlignment="1">
      <alignment vertical="center" wrapText="1"/>
    </xf>
    <xf numFmtId="0" fontId="25" fillId="6" borderId="4" xfId="13" applyFont="1" applyFill="1" applyBorder="1" applyAlignment="1">
      <alignment vertical="center" wrapText="1"/>
    </xf>
    <xf numFmtId="2" fontId="25" fillId="9" borderId="20" xfId="13" applyNumberFormat="1" applyFont="1" applyFill="1" applyBorder="1" applyAlignment="1">
      <alignment horizontal="left" vertical="center" wrapText="1"/>
    </xf>
    <xf numFmtId="2" fontId="25" fillId="9" borderId="0" xfId="13" applyNumberFormat="1" applyFont="1" applyFill="1" applyAlignment="1">
      <alignment horizontal="left" vertical="center" wrapText="1"/>
    </xf>
    <xf numFmtId="0" fontId="25" fillId="6" borderId="34" xfId="13" applyFont="1" applyFill="1" applyBorder="1" applyAlignment="1">
      <alignment horizontal="left" vertical="center" wrapText="1"/>
    </xf>
    <xf numFmtId="0" fontId="25" fillId="6" borderId="20" xfId="13" applyFont="1" applyFill="1" applyBorder="1" applyAlignment="1">
      <alignment horizontal="left" vertical="center" wrapText="1"/>
    </xf>
    <xf numFmtId="0" fontId="25" fillId="6" borderId="4" xfId="13" applyFont="1" applyFill="1" applyBorder="1" applyAlignment="1">
      <alignment horizontal="left" vertical="center" wrapText="1"/>
    </xf>
    <xf numFmtId="2" fontId="25" fillId="9" borderId="34" xfId="13" applyNumberFormat="1" applyFont="1" applyFill="1" applyBorder="1" applyAlignment="1">
      <alignment horizontal="left" vertical="top" wrapText="1"/>
    </xf>
    <xf numFmtId="2" fontId="25" fillId="9" borderId="37" xfId="13" applyNumberFormat="1" applyFont="1" applyFill="1" applyBorder="1" applyAlignment="1">
      <alignment horizontal="left" vertical="top" wrapText="1"/>
    </xf>
    <xf numFmtId="2" fontId="25" fillId="9" borderId="20" xfId="1" applyNumberFormat="1" applyFont="1" applyFill="1" applyBorder="1" applyAlignment="1">
      <alignment horizontal="left" vertical="top" wrapText="1"/>
    </xf>
    <xf numFmtId="0" fontId="25" fillId="9" borderId="29" xfId="1" applyFont="1" applyFill="1" applyBorder="1" applyAlignment="1">
      <alignment horizontal="left" vertical="top" wrapText="1"/>
    </xf>
    <xf numFmtId="0" fontId="25" fillId="9" borderId="34" xfId="1" applyFont="1" applyFill="1" applyBorder="1" applyAlignment="1">
      <alignment horizontal="left" vertical="top" wrapText="1"/>
    </xf>
    <xf numFmtId="0" fontId="25" fillId="9" borderId="37" xfId="1" applyFont="1" applyFill="1" applyBorder="1" applyAlignment="1">
      <alignment horizontal="left" vertical="top" wrapText="1"/>
    </xf>
    <xf numFmtId="0" fontId="25" fillId="6" borderId="34" xfId="13" applyFont="1" applyFill="1" applyBorder="1" applyAlignment="1">
      <alignment vertical="center" wrapText="1"/>
    </xf>
    <xf numFmtId="2" fontId="25" fillId="9" borderId="34" xfId="1" applyNumberFormat="1" applyFont="1" applyFill="1" applyBorder="1" applyAlignment="1">
      <alignment horizontal="left" vertical="top" wrapText="1"/>
    </xf>
    <xf numFmtId="0" fontId="21" fillId="11" borderId="1" xfId="1" applyFont="1" applyFill="1" applyBorder="1" applyAlignment="1">
      <alignment horizontal="center" vertical="center" wrapText="1"/>
    </xf>
    <xf numFmtId="0" fontId="21" fillId="11" borderId="3" xfId="1" applyFont="1" applyFill="1" applyBorder="1" applyAlignment="1">
      <alignment horizontal="center" vertical="center" wrapText="1"/>
    </xf>
    <xf numFmtId="2" fontId="25" fillId="6" borderId="51" xfId="1" applyNumberFormat="1" applyFont="1" applyFill="1" applyBorder="1" applyAlignment="1">
      <alignment vertical="center" wrapText="1"/>
    </xf>
    <xf numFmtId="2" fontId="25" fillId="6" borderId="65" xfId="1" applyNumberFormat="1" applyFont="1" applyFill="1" applyBorder="1" applyAlignment="1">
      <alignment vertical="center" wrapText="1"/>
    </xf>
    <xf numFmtId="2" fontId="25" fillId="6" borderId="39" xfId="1" applyNumberFormat="1" applyFont="1" applyFill="1" applyBorder="1" applyAlignment="1">
      <alignment vertical="center" wrapText="1"/>
    </xf>
    <xf numFmtId="0" fontId="25" fillId="6" borderId="63" xfId="1" applyFont="1" applyFill="1" applyBorder="1" applyAlignment="1">
      <alignment horizontal="left" wrapText="1"/>
    </xf>
    <xf numFmtId="0" fontId="25" fillId="6" borderId="26" xfId="1" applyFont="1" applyFill="1" applyBorder="1" applyAlignment="1">
      <alignment horizontal="left" wrapText="1"/>
    </xf>
    <xf numFmtId="0" fontId="7" fillId="9" borderId="4" xfId="1" applyFont="1" applyFill="1" applyBorder="1" applyAlignment="1">
      <alignment horizontal="center" wrapText="1"/>
    </xf>
    <xf numFmtId="0" fontId="7" fillId="9" borderId="5" xfId="1" applyFont="1" applyFill="1" applyBorder="1" applyAlignment="1">
      <alignment horizontal="center" wrapText="1"/>
    </xf>
    <xf numFmtId="0" fontId="21" fillId="11" borderId="1" xfId="1" applyFont="1" applyFill="1" applyBorder="1" applyAlignment="1">
      <alignment horizontal="center" wrapText="1"/>
    </xf>
    <xf numFmtId="0" fontId="21" fillId="11" borderId="2" xfId="1" applyFont="1" applyFill="1" applyBorder="1" applyAlignment="1">
      <alignment horizontal="center" wrapText="1"/>
    </xf>
    <xf numFmtId="0" fontId="21" fillId="11" borderId="3" xfId="1" applyFont="1" applyFill="1" applyBorder="1" applyAlignment="1">
      <alignment horizontal="center" wrapText="1"/>
    </xf>
    <xf numFmtId="0" fontId="21" fillId="11" borderId="34" xfId="1" applyFont="1" applyFill="1" applyBorder="1" applyAlignment="1">
      <alignment horizontal="center" wrapText="1"/>
    </xf>
    <xf numFmtId="0" fontId="21" fillId="11" borderId="35" xfId="1" applyFont="1" applyFill="1" applyBorder="1" applyAlignment="1">
      <alignment horizontal="center" wrapText="1"/>
    </xf>
    <xf numFmtId="0" fontId="21" fillId="11" borderId="37" xfId="1" applyFont="1" applyFill="1" applyBorder="1" applyAlignment="1">
      <alignment horizontal="center" wrapText="1"/>
    </xf>
    <xf numFmtId="0" fontId="25" fillId="6" borderId="56" xfId="1" applyFont="1" applyFill="1" applyBorder="1" applyAlignment="1">
      <alignment horizontal="left" wrapText="1"/>
    </xf>
    <xf numFmtId="0" fontId="25" fillId="6" borderId="31" xfId="1" applyFont="1" applyFill="1" applyBorder="1" applyAlignment="1">
      <alignment horizontal="left" wrapText="1"/>
    </xf>
    <xf numFmtId="0" fontId="25" fillId="6" borderId="58" xfId="1" applyFont="1" applyFill="1" applyBorder="1" applyAlignment="1">
      <alignment horizontal="left" wrapText="1"/>
    </xf>
    <xf numFmtId="0" fontId="25" fillId="6" borderId="15" xfId="1" applyFont="1" applyFill="1" applyBorder="1" applyAlignment="1">
      <alignment horizontal="left" wrapText="1"/>
    </xf>
    <xf numFmtId="0" fontId="13" fillId="10" borderId="58" xfId="1" applyFont="1" applyFill="1" applyBorder="1" applyAlignment="1">
      <alignment horizontal="left" wrapText="1"/>
    </xf>
    <xf numFmtId="0" fontId="13" fillId="10" borderId="59" xfId="1" applyFont="1" applyFill="1" applyBorder="1" applyAlignment="1">
      <alignment horizontal="left" wrapText="1"/>
    </xf>
    <xf numFmtId="0" fontId="1" fillId="10" borderId="58" xfId="1" applyFill="1" applyBorder="1" applyAlignment="1">
      <alignment horizontal="left" wrapText="1"/>
    </xf>
    <xf numFmtId="0" fontId="1" fillId="10" borderId="59" xfId="1" applyFill="1" applyBorder="1" applyAlignment="1">
      <alignment horizontal="left" wrapText="1"/>
    </xf>
    <xf numFmtId="0" fontId="13" fillId="10" borderId="62" xfId="1" applyFont="1" applyFill="1" applyBorder="1" applyAlignment="1">
      <alignment horizontal="left" wrapText="1"/>
    </xf>
    <xf numFmtId="0" fontId="13" fillId="10" borderId="18" xfId="1" applyFont="1" applyFill="1" applyBorder="1" applyAlignment="1">
      <alignment horizontal="left" wrapText="1"/>
    </xf>
    <xf numFmtId="0" fontId="13" fillId="10" borderId="17" xfId="1" applyFont="1" applyFill="1" applyBorder="1" applyAlignment="1">
      <alignment horizontal="left" wrapText="1"/>
    </xf>
    <xf numFmtId="0" fontId="1" fillId="15" borderId="22" xfId="1" applyFill="1" applyBorder="1" applyAlignment="1">
      <alignment horizontal="justify" vertical="center" wrapText="1"/>
    </xf>
    <xf numFmtId="0" fontId="1" fillId="15" borderId="19" xfId="1" applyFill="1" applyBorder="1" applyAlignment="1">
      <alignment horizontal="justify" vertical="center" wrapText="1"/>
    </xf>
    <xf numFmtId="0" fontId="1" fillId="15" borderId="13" xfId="1" applyFill="1" applyBorder="1" applyAlignment="1">
      <alignment horizontal="justify" vertical="center" wrapText="1"/>
    </xf>
    <xf numFmtId="0" fontId="1" fillId="15" borderId="55" xfId="1" applyFill="1" applyBorder="1" applyAlignment="1">
      <alignment horizontal="justify" vertical="center" wrapText="1"/>
    </xf>
    <xf numFmtId="0" fontId="1" fillId="15" borderId="0" xfId="1" applyFill="1" applyAlignment="1">
      <alignment horizontal="justify" vertical="center" wrapText="1"/>
    </xf>
    <xf numFmtId="0" fontId="1" fillId="15" borderId="21" xfId="1" applyFill="1" applyBorder="1" applyAlignment="1">
      <alignment horizontal="justify" vertical="center" wrapText="1"/>
    </xf>
    <xf numFmtId="0" fontId="1" fillId="15" borderId="10" xfId="1" applyFill="1" applyBorder="1" applyAlignment="1">
      <alignment horizontal="justify" vertical="center" wrapText="1"/>
    </xf>
    <xf numFmtId="0" fontId="1" fillId="15" borderId="8" xfId="1" applyFill="1" applyBorder="1" applyAlignment="1">
      <alignment horizontal="justify" vertical="center" wrapText="1"/>
    </xf>
    <xf numFmtId="0" fontId="1" fillId="15" borderId="9" xfId="1" applyFill="1" applyBorder="1" applyAlignment="1">
      <alignment horizontal="justify" vertical="center" wrapText="1"/>
    </xf>
    <xf numFmtId="0" fontId="5" fillId="13" borderId="1" xfId="1" applyFont="1" applyFill="1" applyBorder="1" applyAlignment="1">
      <alignment horizontal="center"/>
    </xf>
    <xf numFmtId="0" fontId="5" fillId="13" borderId="2" xfId="1" applyFont="1" applyFill="1" applyBorder="1" applyAlignment="1">
      <alignment horizontal="center"/>
    </xf>
    <xf numFmtId="0" fontId="5" fillId="13" borderId="3" xfId="1" applyFont="1" applyFill="1" applyBorder="1" applyAlignment="1">
      <alignment horizontal="center"/>
    </xf>
    <xf numFmtId="0" fontId="21" fillId="14" borderId="1" xfId="1" applyFont="1" applyFill="1" applyBorder="1" applyAlignment="1">
      <alignment horizontal="left" wrapText="1"/>
    </xf>
    <xf numFmtId="0" fontId="21" fillId="14" borderId="3" xfId="1" applyFont="1" applyFill="1" applyBorder="1" applyAlignment="1">
      <alignment horizontal="left" wrapText="1"/>
    </xf>
    <xf numFmtId="0" fontId="13" fillId="10" borderId="56" xfId="1" applyFont="1" applyFill="1" applyBorder="1" applyAlignment="1">
      <alignment horizontal="left" wrapText="1"/>
    </xf>
    <xf numFmtId="0" fontId="13" fillId="10" borderId="57" xfId="1" applyFont="1" applyFill="1" applyBorder="1" applyAlignment="1">
      <alignment horizontal="left" wrapText="1"/>
    </xf>
    <xf numFmtId="2" fontId="12" fillId="10" borderId="1" xfId="4" applyNumberFormat="1" applyFont="1" applyFill="1" applyBorder="1" applyAlignment="1">
      <alignment horizontal="center"/>
    </xf>
    <xf numFmtId="2" fontId="12" fillId="10" borderId="2" xfId="4" applyNumberFormat="1" applyFont="1" applyFill="1" applyBorder="1" applyAlignment="1">
      <alignment horizontal="center"/>
    </xf>
    <xf numFmtId="2" fontId="12" fillId="10" borderId="3" xfId="4" applyNumberFormat="1" applyFont="1" applyFill="1" applyBorder="1" applyAlignment="1">
      <alignment horizontal="center"/>
    </xf>
    <xf numFmtId="0" fontId="12" fillId="2" borderId="4" xfId="4" applyFont="1" applyFill="1" applyBorder="1" applyAlignment="1">
      <alignment horizontal="left"/>
    </xf>
    <xf numFmtId="0" fontId="12" fillId="2" borderId="5" xfId="4" applyFont="1" applyFill="1" applyBorder="1" applyAlignment="1">
      <alignment horizontal="left"/>
    </xf>
    <xf numFmtId="2" fontId="12" fillId="14" borderId="1" xfId="4" applyNumberFormat="1" applyFont="1" applyFill="1" applyBorder="1" applyAlignment="1">
      <alignment horizontal="center"/>
    </xf>
    <xf numFmtId="2" fontId="12" fillId="14" borderId="2" xfId="4" applyNumberFormat="1" applyFont="1" applyFill="1" applyBorder="1" applyAlignment="1">
      <alignment horizontal="center"/>
    </xf>
    <xf numFmtId="2" fontId="12" fillId="14" borderId="3" xfId="4" applyNumberFormat="1" applyFont="1" applyFill="1" applyBorder="1" applyAlignment="1">
      <alignment horizontal="center"/>
    </xf>
    <xf numFmtId="0" fontId="8" fillId="0" borderId="5" xfId="2" applyFill="1" applyBorder="1" applyAlignment="1" applyProtection="1">
      <alignment wrapText="1"/>
    </xf>
    <xf numFmtId="0" fontId="11" fillId="0" borderId="5" xfId="1" applyFont="1" applyBorder="1" applyAlignment="1">
      <alignment wrapText="1"/>
    </xf>
    <xf numFmtId="0" fontId="11" fillId="0" borderId="6" xfId="1" applyFont="1" applyBorder="1" applyAlignment="1">
      <alignment wrapText="1"/>
    </xf>
    <xf numFmtId="2" fontId="14" fillId="2" borderId="4" xfId="0" applyNumberFormat="1" applyFont="1" applyFill="1" applyBorder="1" applyAlignment="1">
      <alignment horizontal="left" vertical="top" wrapText="1"/>
    </xf>
    <xf numFmtId="2" fontId="14" fillId="2" borderId="5" xfId="0" applyNumberFormat="1" applyFont="1" applyFill="1" applyBorder="1" applyAlignment="1">
      <alignment horizontal="left" vertical="top" wrapText="1"/>
    </xf>
    <xf numFmtId="2" fontId="14" fillId="2" borderId="0" xfId="0" applyNumberFormat="1" applyFont="1" applyFill="1" applyAlignment="1">
      <alignment horizontal="left" vertical="top" wrapText="1"/>
    </xf>
    <xf numFmtId="2" fontId="14" fillId="2" borderId="29" xfId="0" applyNumberFormat="1" applyFont="1" applyFill="1" applyBorder="1" applyAlignment="1">
      <alignment horizontal="left" vertical="top" wrapText="1"/>
    </xf>
    <xf numFmtId="2" fontId="15" fillId="2" borderId="20" xfId="0" applyNumberFormat="1" applyFont="1" applyFill="1" applyBorder="1" applyAlignment="1">
      <alignment horizontal="left" vertical="top" wrapText="1"/>
    </xf>
    <xf numFmtId="2" fontId="15" fillId="2" borderId="0" xfId="0" applyNumberFormat="1" applyFont="1" applyFill="1" applyAlignment="1">
      <alignment horizontal="left" vertical="top" wrapText="1"/>
    </xf>
    <xf numFmtId="2" fontId="15" fillId="2" borderId="29" xfId="0" applyNumberFormat="1" applyFont="1" applyFill="1" applyBorder="1" applyAlignment="1">
      <alignment horizontal="left" vertical="top" wrapText="1"/>
    </xf>
    <xf numFmtId="0" fontId="5" fillId="4" borderId="34" xfId="1" applyFont="1" applyFill="1" applyBorder="1" applyAlignment="1">
      <alignment horizontal="center"/>
    </xf>
    <xf numFmtId="0" fontId="5" fillId="4" borderId="35" xfId="1" applyFont="1" applyFill="1" applyBorder="1" applyAlignment="1">
      <alignment horizontal="center"/>
    </xf>
    <xf numFmtId="0" fontId="5" fillId="4" borderId="37" xfId="1" applyFont="1" applyFill="1" applyBorder="1" applyAlignment="1">
      <alignment horizontal="center"/>
    </xf>
    <xf numFmtId="0" fontId="10" fillId="8" borderId="31" xfId="0" applyFont="1" applyFill="1" applyBorder="1" applyAlignment="1">
      <alignment horizontal="left" vertical="center"/>
    </xf>
    <xf numFmtId="0" fontId="10" fillId="8" borderId="32" xfId="0" applyFont="1" applyFill="1" applyBorder="1" applyAlignment="1">
      <alignment horizontal="left" vertical="center"/>
    </xf>
    <xf numFmtId="0" fontId="10" fillId="8" borderId="33" xfId="0" applyFont="1" applyFill="1" applyBorder="1" applyAlignment="1">
      <alignment horizontal="left" vertical="center"/>
    </xf>
    <xf numFmtId="0" fontId="10" fillId="8" borderId="15" xfId="0" applyFont="1" applyFill="1" applyBorder="1" applyAlignment="1">
      <alignment horizontal="left" vertical="center"/>
    </xf>
    <xf numFmtId="0" fontId="10" fillId="8" borderId="16" xfId="0" applyFont="1" applyFill="1" applyBorder="1" applyAlignment="1">
      <alignment horizontal="left" vertical="center"/>
    </xf>
    <xf numFmtId="0" fontId="10" fillId="8" borderId="17" xfId="0" applyFont="1" applyFill="1" applyBorder="1" applyAlignment="1">
      <alignment horizontal="left" vertical="center"/>
    </xf>
    <xf numFmtId="0" fontId="10" fillId="0" borderId="15" xfId="3" applyFont="1" applyBorder="1" applyAlignment="1">
      <alignment horizontal="left" vertical="center"/>
    </xf>
    <xf numFmtId="0" fontId="10" fillId="0" borderId="16" xfId="3" applyFont="1" applyBorder="1" applyAlignment="1">
      <alignment horizontal="left" vertical="center"/>
    </xf>
    <xf numFmtId="0" fontId="10" fillId="0" borderId="17" xfId="3" applyFont="1" applyBorder="1" applyAlignment="1">
      <alignment horizontal="left" vertical="center"/>
    </xf>
    <xf numFmtId="165" fontId="1" fillId="9" borderId="26" xfId="1" applyNumberFormat="1" applyFill="1" applyBorder="1" applyAlignment="1">
      <alignment horizontal="left"/>
    </xf>
    <xf numFmtId="165" fontId="1" fillId="9" borderId="25" xfId="1" applyNumberFormat="1" applyFill="1" applyBorder="1" applyAlignment="1">
      <alignment horizontal="left"/>
    </xf>
    <xf numFmtId="165" fontId="1" fillId="9" borderId="27" xfId="1" applyNumberFormat="1" applyFill="1" applyBorder="1" applyAlignment="1">
      <alignment horizontal="left"/>
    </xf>
    <xf numFmtId="164" fontId="1" fillId="2" borderId="31" xfId="1" applyNumberFormat="1" applyFill="1" applyBorder="1" applyAlignment="1">
      <alignment horizontal="left" vertical="center" wrapText="1"/>
    </xf>
    <xf numFmtId="164" fontId="1" fillId="2" borderId="32" xfId="1" applyNumberFormat="1" applyFill="1" applyBorder="1" applyAlignment="1">
      <alignment horizontal="left" vertical="center" wrapText="1"/>
    </xf>
    <xf numFmtId="164" fontId="1" fillId="2" borderId="33" xfId="1" applyNumberFormat="1" applyFill="1" applyBorder="1" applyAlignment="1">
      <alignment horizontal="left" vertical="center" wrapText="1"/>
    </xf>
    <xf numFmtId="0" fontId="1" fillId="6" borderId="34" xfId="1" applyFill="1" applyBorder="1" applyAlignment="1">
      <alignment horizontal="left" vertical="center"/>
    </xf>
    <xf numFmtId="0" fontId="1" fillId="6" borderId="35" xfId="1" applyFill="1" applyBorder="1" applyAlignment="1">
      <alignment horizontal="left" vertical="center"/>
    </xf>
    <xf numFmtId="0" fontId="1" fillId="6" borderId="36" xfId="1" applyFill="1" applyBorder="1" applyAlignment="1">
      <alignment horizontal="left" vertical="center"/>
    </xf>
    <xf numFmtId="0" fontId="1" fillId="6" borderId="20" xfId="1" applyFill="1" applyBorder="1" applyAlignment="1">
      <alignment horizontal="left" vertical="center"/>
    </xf>
    <xf numFmtId="0" fontId="1" fillId="6" borderId="0" xfId="1" applyFill="1" applyAlignment="1">
      <alignment horizontal="left" vertical="center"/>
    </xf>
    <xf numFmtId="0" fontId="1" fillId="6" borderId="21" xfId="1" applyFill="1" applyBorder="1" applyAlignment="1">
      <alignment horizontal="left" vertical="center"/>
    </xf>
    <xf numFmtId="0" fontId="1" fillId="6" borderId="7" xfId="1" applyFill="1" applyBorder="1" applyAlignment="1">
      <alignment horizontal="left" vertical="center"/>
    </xf>
    <xf numFmtId="0" fontId="1" fillId="6" borderId="8" xfId="1" applyFill="1" applyBorder="1" applyAlignment="1">
      <alignment horizontal="left" vertical="center"/>
    </xf>
    <xf numFmtId="0" fontId="1" fillId="6" borderId="9" xfId="1" applyFill="1" applyBorder="1" applyAlignment="1">
      <alignment horizontal="left" vertical="center"/>
    </xf>
    <xf numFmtId="0" fontId="1" fillId="0" borderId="2" xfId="1" applyBorder="1" applyAlignment="1">
      <alignment horizontal="justify" vertical="center" wrapText="1"/>
    </xf>
    <xf numFmtId="0" fontId="1" fillId="0" borderId="2" xfId="1" applyBorder="1" applyAlignment="1">
      <alignment horizontal="justify" vertical="center"/>
    </xf>
    <xf numFmtId="0" fontId="1" fillId="0" borderId="3" xfId="1" applyBorder="1" applyAlignment="1">
      <alignment horizontal="justify" vertical="center"/>
    </xf>
    <xf numFmtId="0" fontId="1" fillId="6" borderId="12" xfId="1" applyFill="1" applyBorder="1" applyAlignment="1">
      <alignment horizontal="left" vertical="center"/>
    </xf>
    <xf numFmtId="0" fontId="1" fillId="6" borderId="13" xfId="1" applyFill="1" applyBorder="1" applyAlignment="1">
      <alignment horizontal="left" vertical="center"/>
    </xf>
    <xf numFmtId="0" fontId="1" fillId="6" borderId="19" xfId="1" applyFill="1" applyBorder="1" applyAlignment="1">
      <alignment horizontal="left" vertical="center"/>
    </xf>
    <xf numFmtId="0" fontId="0" fillId="0" borderId="20" xfId="0" applyBorder="1" applyAlignment="1">
      <alignment horizontal="left" vertical="center"/>
    </xf>
    <xf numFmtId="0" fontId="0" fillId="0" borderId="0" xfId="0" applyAlignment="1">
      <alignment horizontal="left" vertical="center"/>
    </xf>
    <xf numFmtId="0" fontId="0" fillId="0" borderId="21"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164" fontId="1" fillId="7" borderId="15" xfId="1" applyNumberFormat="1" applyFill="1" applyBorder="1" applyAlignment="1">
      <alignment horizontal="left" vertical="center" wrapText="1"/>
    </xf>
    <xf numFmtId="164" fontId="1" fillId="7" borderId="16" xfId="1" applyNumberFormat="1" applyFill="1" applyBorder="1" applyAlignment="1">
      <alignment horizontal="left" vertical="center" wrapText="1"/>
    </xf>
    <xf numFmtId="164" fontId="1" fillId="7" borderId="17" xfId="1" applyNumberFormat="1" applyFill="1" applyBorder="1" applyAlignment="1">
      <alignment horizontal="left" vertical="center" wrapText="1"/>
    </xf>
    <xf numFmtId="10" fontId="13" fillId="0" borderId="41" xfId="12" applyNumberFormat="1" applyFont="1" applyFill="1" applyBorder="1" applyAlignment="1">
      <alignment horizontal="center"/>
    </xf>
    <xf numFmtId="10" fontId="13" fillId="0" borderId="0" xfId="12" applyNumberFormat="1" applyFont="1" applyFill="1" applyBorder="1" applyAlignment="1">
      <alignment horizontal="center"/>
    </xf>
    <xf numFmtId="174" fontId="18" fillId="0" borderId="47" xfId="6" applyNumberFormat="1" applyFont="1" applyFill="1" applyBorder="1" applyAlignment="1">
      <alignment horizontal="center"/>
    </xf>
    <xf numFmtId="10" fontId="12" fillId="0" borderId="54" xfId="12" applyNumberFormat="1" applyFont="1" applyFill="1" applyBorder="1" applyAlignment="1">
      <alignment wrapText="1"/>
    </xf>
    <xf numFmtId="10" fontId="12" fillId="0" borderId="0" xfId="12" applyNumberFormat="1" applyFont="1" applyFill="1" applyBorder="1" applyAlignment="1">
      <alignment wrapText="1"/>
    </xf>
    <xf numFmtId="10" fontId="25" fillId="2" borderId="0" xfId="12" applyNumberFormat="1" applyFont="1" applyFill="1" applyBorder="1" applyAlignment="1">
      <alignment horizontal="center" vertical="center"/>
    </xf>
  </cellXfs>
  <cellStyles count="14">
    <cellStyle name="Comma 10" xfId="6" xr:uid="{4A22AAD4-AE86-4F9F-9F88-CDF899A6B5F9}"/>
    <cellStyle name="Comma 2 5" xfId="11" xr:uid="{5D7143A6-57EE-4D18-8F54-A22B10E57E7E}"/>
    <cellStyle name="Comma 4 10 2" xfId="9" xr:uid="{191629A9-59EC-4BA4-9406-399EA9B50889}"/>
    <cellStyle name="Comma 6" xfId="8" xr:uid="{546E2C84-DA31-47D6-9131-F3F1796DE2F1}"/>
    <cellStyle name="Currency 2 2" xfId="5" xr:uid="{DF311EA0-71C5-4B9D-B863-4597DFFE1AA7}"/>
    <cellStyle name="Hyperlink" xfId="2" builtinId="8"/>
    <cellStyle name="Normal" xfId="0" builtinId="0"/>
    <cellStyle name="Normal 17" xfId="3" xr:uid="{F74BF9D8-FDEC-4DDA-B3A2-8E35EBBFB363}"/>
    <cellStyle name="Normal 2 10" xfId="7" xr:uid="{F5A8B53F-F018-483F-8203-8AFF49CA8C83}"/>
    <cellStyle name="Normal 2 2" xfId="1" xr:uid="{F831E94D-AD1E-4EC0-99D4-8339B3816DF6}"/>
    <cellStyle name="Normal 6 10 2" xfId="4" xr:uid="{D88717B5-FC4F-4BE4-B29F-AD13095140A3}"/>
    <cellStyle name="Normal_Programme Report 31 January 2010" xfId="13" xr:uid="{9C60AFC7-1AF7-43A1-90C3-A0C1EC900798}"/>
    <cellStyle name="Percent 2 2" xfId="12" xr:uid="{6B98178A-93FA-4705-A7E9-602842DB7679}"/>
    <cellStyle name="Percent 4" xfId="10" xr:uid="{15ECBF4D-EB89-42E0-90C3-4765756B86B4}"/>
  </cellStyles>
  <dxfs count="3">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198120</xdr:colOff>
      <xdr:row>400</xdr:row>
      <xdr:rowOff>83820</xdr:rowOff>
    </xdr:from>
    <xdr:to>
      <xdr:col>2</xdr:col>
      <xdr:colOff>1851660</xdr:colOff>
      <xdr:row>414</xdr:row>
      <xdr:rowOff>60960</xdr:rowOff>
    </xdr:to>
    <xdr:pic>
      <xdr:nvPicPr>
        <xdr:cNvPr id="4" name="Picture 3">
          <a:extLst>
            <a:ext uri="{FF2B5EF4-FFF2-40B4-BE49-F238E27FC236}">
              <a16:creationId xmlns:a16="http://schemas.microsoft.com/office/drawing/2014/main" id="{3C005300-0D5C-5CAC-BD84-48E826CDA0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73944480"/>
          <a:ext cx="6690360" cy="2537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1630680</xdr:colOff>
      <xdr:row>519</xdr:row>
      <xdr:rowOff>15240</xdr:rowOff>
    </xdr:from>
    <xdr:to>
      <xdr:col>4</xdr:col>
      <xdr:colOff>1592580</xdr:colOff>
      <xdr:row>532</xdr:row>
      <xdr:rowOff>15240</xdr:rowOff>
    </xdr:to>
    <xdr:pic>
      <xdr:nvPicPr>
        <xdr:cNvPr id="5" name="Picture 4">
          <a:extLst>
            <a:ext uri="{FF2B5EF4-FFF2-40B4-BE49-F238E27FC236}">
              <a16:creationId xmlns:a16="http://schemas.microsoft.com/office/drawing/2014/main" id="{03DD7BC9-8DD6-A0FA-7519-C45912594C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0" y="101566980"/>
          <a:ext cx="5013960" cy="2407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6D957-4302-4749-BF92-230DD7BE386A}">
  <dimension ref="A1:F680"/>
  <sheetViews>
    <sheetView showGridLines="0" tabSelected="1" workbookViewId="0">
      <selection activeCell="E9" sqref="E9"/>
    </sheetView>
  </sheetViews>
  <sheetFormatPr defaultColWidth="9.109375" defaultRowHeight="14.4" x14ac:dyDescent="0.3"/>
  <cols>
    <col min="1" max="1" width="46.5546875" style="1" customWidth="1"/>
    <col min="2" max="2" width="26.88671875" style="1" customWidth="1"/>
    <col min="3" max="3" width="33.21875" style="1" customWidth="1"/>
    <col min="4" max="4" width="40.44140625" style="1" customWidth="1"/>
    <col min="5" max="5" width="28.6640625" style="1" customWidth="1"/>
    <col min="6" max="6" width="25" style="1" bestFit="1" customWidth="1"/>
    <col min="7" max="16384" width="9.109375" style="1"/>
  </cols>
  <sheetData>
    <row r="1" spans="1:6" ht="3" customHeight="1" thickBot="1" x14ac:dyDescent="0.35"/>
    <row r="2" spans="1:6" s="7" customFormat="1" ht="48" customHeight="1" thickBot="1" x14ac:dyDescent="0.35">
      <c r="A2" s="2" t="s">
        <v>0</v>
      </c>
      <c r="B2" s="3"/>
      <c r="C2" s="3"/>
      <c r="D2" s="4"/>
      <c r="E2" s="5" t="s">
        <v>1</v>
      </c>
      <c r="F2" s="6"/>
    </row>
    <row r="3" spans="1:6" ht="20.399999999999999" customHeight="1" thickBot="1" x14ac:dyDescent="0.35">
      <c r="A3" s="667" t="s">
        <v>2</v>
      </c>
      <c r="B3" s="668"/>
      <c r="C3" s="668"/>
      <c r="D3" s="668"/>
      <c r="E3" s="668"/>
      <c r="F3" s="669"/>
    </row>
    <row r="4" spans="1:6" s="7" customFormat="1" ht="22.2" customHeight="1" thickBot="1" x14ac:dyDescent="0.35">
      <c r="A4" s="8" t="s">
        <v>3</v>
      </c>
      <c r="B4" s="802" t="s">
        <v>4</v>
      </c>
      <c r="C4" s="803"/>
      <c r="D4" s="803"/>
      <c r="E4" s="803"/>
      <c r="F4" s="804"/>
    </row>
    <row r="5" spans="1:6" customFormat="1" ht="17.399999999999999" customHeight="1" thickBot="1" x14ac:dyDescent="0.35">
      <c r="A5" s="9"/>
      <c r="B5" s="10"/>
      <c r="C5" s="10"/>
      <c r="D5" s="10"/>
      <c r="E5" s="10"/>
      <c r="F5" s="11"/>
    </row>
    <row r="6" spans="1:6" ht="13.5" customHeight="1" x14ac:dyDescent="0.3">
      <c r="A6" s="12" t="s">
        <v>5</v>
      </c>
      <c r="B6" s="13"/>
      <c r="C6" s="14"/>
      <c r="D6" s="15">
        <v>45786</v>
      </c>
      <c r="E6" s="16"/>
      <c r="F6" s="17"/>
    </row>
    <row r="7" spans="1:6" x14ac:dyDescent="0.3">
      <c r="A7" s="805" t="s">
        <v>6</v>
      </c>
      <c r="B7" s="806"/>
      <c r="C7" s="18" t="s">
        <v>7</v>
      </c>
      <c r="D7" s="19">
        <v>45709</v>
      </c>
      <c r="E7" s="20"/>
      <c r="F7" s="21"/>
    </row>
    <row r="8" spans="1:6" x14ac:dyDescent="0.3">
      <c r="A8" s="799"/>
      <c r="B8" s="801"/>
      <c r="C8" s="18" t="s">
        <v>8</v>
      </c>
      <c r="D8" s="19">
        <v>45798</v>
      </c>
      <c r="E8" s="20"/>
      <c r="F8" s="21"/>
    </row>
    <row r="9" spans="1:6" x14ac:dyDescent="0.3">
      <c r="A9" s="22" t="s">
        <v>9</v>
      </c>
      <c r="B9" s="24"/>
      <c r="C9" s="18"/>
      <c r="D9" s="19">
        <v>45798</v>
      </c>
      <c r="E9" s="20"/>
      <c r="F9" s="21"/>
    </row>
    <row r="10" spans="1:6" x14ac:dyDescent="0.3">
      <c r="A10" s="25" t="s">
        <v>10</v>
      </c>
      <c r="B10" s="26"/>
      <c r="C10" s="18"/>
      <c r="D10" s="27">
        <v>45145</v>
      </c>
      <c r="E10" s="20"/>
      <c r="F10" s="21"/>
    </row>
    <row r="11" spans="1:6" x14ac:dyDescent="0.3">
      <c r="A11" s="25" t="s">
        <v>11</v>
      </c>
      <c r="B11" s="26"/>
      <c r="C11" s="18"/>
      <c r="D11" s="19" t="s">
        <v>12</v>
      </c>
      <c r="E11" s="20"/>
      <c r="F11" s="21"/>
    </row>
    <row r="12" spans="1:6" x14ac:dyDescent="0.3">
      <c r="A12" s="25" t="s">
        <v>13</v>
      </c>
      <c r="B12" s="26"/>
      <c r="C12" s="18"/>
      <c r="D12" s="19" t="s">
        <v>14</v>
      </c>
      <c r="E12" s="20"/>
      <c r="F12" s="21"/>
    </row>
    <row r="13" spans="1:6" x14ac:dyDescent="0.3">
      <c r="A13" s="805" t="s">
        <v>15</v>
      </c>
      <c r="B13" s="807"/>
      <c r="C13" s="806"/>
      <c r="D13" s="19" t="s">
        <v>16</v>
      </c>
      <c r="E13" s="20"/>
      <c r="F13" s="21"/>
    </row>
    <row r="14" spans="1:6" x14ac:dyDescent="0.3">
      <c r="A14" s="796"/>
      <c r="B14" s="797"/>
      <c r="C14" s="798"/>
      <c r="D14" s="28" t="s">
        <v>17</v>
      </c>
      <c r="E14" s="29"/>
      <c r="F14" s="30"/>
    </row>
    <row r="15" spans="1:6" x14ac:dyDescent="0.3">
      <c r="A15" s="808"/>
      <c r="B15" s="809"/>
      <c r="C15" s="810"/>
      <c r="D15" s="28" t="s">
        <v>18</v>
      </c>
      <c r="E15" s="29"/>
      <c r="F15" s="30"/>
    </row>
    <row r="16" spans="1:6" x14ac:dyDescent="0.3">
      <c r="A16" s="811"/>
      <c r="B16" s="812"/>
      <c r="C16" s="813"/>
      <c r="D16" s="28" t="s">
        <v>19</v>
      </c>
      <c r="E16" s="29"/>
      <c r="F16" s="30"/>
    </row>
    <row r="17" spans="1:6" x14ac:dyDescent="0.3">
      <c r="A17" s="25" t="s">
        <v>20</v>
      </c>
      <c r="B17" s="26"/>
      <c r="C17" s="18"/>
      <c r="D17" s="31" t="s">
        <v>21</v>
      </c>
      <c r="E17" s="20"/>
      <c r="F17" s="21"/>
    </row>
    <row r="18" spans="1:6" ht="15" thickBot="1" x14ac:dyDescent="0.35">
      <c r="A18" s="32" t="s">
        <v>22</v>
      </c>
      <c r="B18" s="33"/>
      <c r="C18" s="33"/>
      <c r="D18" s="34" t="s">
        <v>23</v>
      </c>
      <c r="E18" s="35"/>
      <c r="F18" s="36"/>
    </row>
    <row r="19" spans="1:6" ht="15" thickBot="1" x14ac:dyDescent="0.35"/>
    <row r="20" spans="1:6" ht="17.399999999999999" thickBot="1" x14ac:dyDescent="0.35">
      <c r="A20" s="667" t="s">
        <v>24</v>
      </c>
      <c r="B20" s="668"/>
      <c r="C20" s="668"/>
      <c r="D20" s="668"/>
      <c r="E20" s="668"/>
      <c r="F20" s="669"/>
    </row>
    <row r="21" spans="1:6" x14ac:dyDescent="0.3">
      <c r="A21" s="37" t="s">
        <v>25</v>
      </c>
      <c r="B21" s="38"/>
      <c r="C21" s="39"/>
      <c r="D21" s="40" t="s">
        <v>26</v>
      </c>
      <c r="E21" s="41"/>
      <c r="F21" s="42"/>
    </row>
    <row r="22" spans="1:6" x14ac:dyDescent="0.3">
      <c r="A22" s="25" t="s">
        <v>27</v>
      </c>
      <c r="B22" s="26"/>
      <c r="C22" s="18"/>
      <c r="D22" s="19" t="s">
        <v>28</v>
      </c>
      <c r="E22" s="43"/>
      <c r="F22" s="21"/>
    </row>
    <row r="23" spans="1:6" x14ac:dyDescent="0.3">
      <c r="A23" s="25" t="s">
        <v>29</v>
      </c>
      <c r="B23" s="26"/>
      <c r="C23" s="18"/>
      <c r="D23" s="19" t="s">
        <v>30</v>
      </c>
      <c r="E23" s="43"/>
      <c r="F23" s="21"/>
    </row>
    <row r="24" spans="1:6" s="7" customFormat="1" ht="15" customHeight="1" x14ac:dyDescent="0.3">
      <c r="A24" s="44" t="s">
        <v>31</v>
      </c>
      <c r="B24" s="45"/>
      <c r="C24" s="46"/>
      <c r="D24" s="814" t="s">
        <v>32</v>
      </c>
      <c r="E24" s="815"/>
      <c r="F24" s="816"/>
    </row>
    <row r="25" spans="1:6" x14ac:dyDescent="0.3">
      <c r="A25" s="25" t="s">
        <v>33</v>
      </c>
      <c r="B25" s="26"/>
      <c r="C25" s="18"/>
      <c r="D25" s="15">
        <v>46255</v>
      </c>
      <c r="E25" s="43"/>
      <c r="F25" s="21"/>
    </row>
    <row r="26" spans="1:6" x14ac:dyDescent="0.3">
      <c r="A26" s="25" t="s">
        <v>34</v>
      </c>
      <c r="B26" s="26"/>
      <c r="C26" s="18"/>
      <c r="D26" s="47">
        <v>4000000000</v>
      </c>
      <c r="E26" s="43"/>
      <c r="F26" s="21"/>
    </row>
    <row r="27" spans="1:6" x14ac:dyDescent="0.3">
      <c r="A27" s="25" t="s">
        <v>35</v>
      </c>
      <c r="B27" s="26"/>
      <c r="C27" s="18"/>
      <c r="D27" s="47">
        <v>2400000000</v>
      </c>
      <c r="E27" s="48"/>
      <c r="F27" s="21"/>
    </row>
    <row r="28" spans="1:6" x14ac:dyDescent="0.3">
      <c r="A28" s="25" t="s">
        <v>36</v>
      </c>
      <c r="B28" s="26"/>
      <c r="C28" s="18"/>
      <c r="D28" s="47">
        <v>2400000000</v>
      </c>
      <c r="E28" s="43"/>
      <c r="F28" s="21"/>
    </row>
    <row r="29" spans="1:6" x14ac:dyDescent="0.3">
      <c r="A29" s="25" t="s">
        <v>37</v>
      </c>
      <c r="B29" s="26"/>
      <c r="C29" s="18"/>
      <c r="D29" s="49">
        <v>2400000000</v>
      </c>
      <c r="E29" s="43"/>
      <c r="F29" s="21"/>
    </row>
    <row r="30" spans="1:6" ht="15" thickBot="1" x14ac:dyDescent="0.35">
      <c r="A30" s="50" t="s">
        <v>38</v>
      </c>
      <c r="B30" s="51"/>
      <c r="C30" s="52"/>
      <c r="D30" s="53" t="s">
        <v>39</v>
      </c>
      <c r="E30" s="54"/>
      <c r="F30" s="36"/>
    </row>
    <row r="31" spans="1:6" ht="15" thickBot="1" x14ac:dyDescent="0.35">
      <c r="A31" s="55"/>
    </row>
    <row r="32" spans="1:6" ht="17.399999999999999" thickBot="1" x14ac:dyDescent="0.35">
      <c r="A32" s="667" t="s">
        <v>40</v>
      </c>
      <c r="B32" s="668"/>
      <c r="C32" s="668"/>
      <c r="D32" s="668"/>
      <c r="E32" s="668"/>
      <c r="F32" s="669"/>
    </row>
    <row r="33" spans="1:6" s="7" customFormat="1" ht="44.4" customHeight="1" x14ac:dyDescent="0.3">
      <c r="A33" s="56" t="s">
        <v>41</v>
      </c>
      <c r="B33" s="57"/>
      <c r="C33" s="58"/>
      <c r="D33" s="790" t="s">
        <v>42</v>
      </c>
      <c r="E33" s="791"/>
      <c r="F33" s="792"/>
    </row>
    <row r="34" spans="1:6" x14ac:dyDescent="0.3">
      <c r="A34" s="25" t="s">
        <v>43</v>
      </c>
      <c r="B34" s="26"/>
      <c r="C34" s="18"/>
      <c r="D34" s="49">
        <v>24000000</v>
      </c>
      <c r="E34" s="59"/>
      <c r="F34" s="60"/>
    </row>
    <row r="35" spans="1:6" ht="15" thickBot="1" x14ac:dyDescent="0.35">
      <c r="A35" s="50" t="s">
        <v>44</v>
      </c>
      <c r="B35" s="51"/>
      <c r="C35" s="52"/>
      <c r="D35" s="61">
        <v>0</v>
      </c>
      <c r="E35" s="62"/>
      <c r="F35" s="63"/>
    </row>
    <row r="36" spans="1:6" ht="15" thickBot="1" x14ac:dyDescent="0.35"/>
    <row r="37" spans="1:6" ht="17.399999999999999" thickBot="1" x14ac:dyDescent="0.35">
      <c r="A37" s="667" t="s">
        <v>45</v>
      </c>
      <c r="B37" s="668"/>
      <c r="C37" s="668"/>
      <c r="D37" s="668"/>
      <c r="E37" s="668"/>
      <c r="F37" s="669"/>
    </row>
    <row r="38" spans="1:6" x14ac:dyDescent="0.3">
      <c r="A38" s="793" t="s">
        <v>46</v>
      </c>
      <c r="B38" s="794"/>
      <c r="C38" s="795"/>
      <c r="D38" s="40" t="s">
        <v>47</v>
      </c>
      <c r="E38" s="41"/>
      <c r="F38" s="42"/>
    </row>
    <row r="39" spans="1:6" x14ac:dyDescent="0.3">
      <c r="A39" s="796"/>
      <c r="B39" s="797"/>
      <c r="C39" s="798"/>
      <c r="D39" s="19" t="s">
        <v>48</v>
      </c>
      <c r="E39" s="43"/>
      <c r="F39" s="21"/>
    </row>
    <row r="40" spans="1:6" x14ac:dyDescent="0.3">
      <c r="A40" s="799"/>
      <c r="B40" s="800"/>
      <c r="C40" s="801"/>
      <c r="D40" s="47" t="s">
        <v>49</v>
      </c>
      <c r="E40" s="43"/>
      <c r="F40" s="21"/>
    </row>
    <row r="41" spans="1:6" x14ac:dyDescent="0.3">
      <c r="A41" s="22" t="s">
        <v>50</v>
      </c>
      <c r="B41" s="24"/>
      <c r="C41" s="23"/>
      <c r="D41" s="47" t="s">
        <v>51</v>
      </c>
      <c r="E41" s="43"/>
      <c r="F41" s="21"/>
    </row>
    <row r="42" spans="1:6" x14ac:dyDescent="0.3">
      <c r="A42" s="25" t="s">
        <v>52</v>
      </c>
      <c r="B42" s="26"/>
      <c r="C42" s="18"/>
      <c r="D42" s="47" t="s">
        <v>53</v>
      </c>
      <c r="E42" s="43"/>
      <c r="F42" s="21"/>
    </row>
    <row r="43" spans="1:6" x14ac:dyDescent="0.3">
      <c r="A43" s="25" t="s">
        <v>54</v>
      </c>
      <c r="B43" s="26"/>
      <c r="C43" s="18"/>
      <c r="D43" s="47" t="s">
        <v>55</v>
      </c>
      <c r="E43" s="43"/>
      <c r="F43" s="21"/>
    </row>
    <row r="44" spans="1:6" x14ac:dyDescent="0.3">
      <c r="A44" s="25" t="s">
        <v>56</v>
      </c>
      <c r="B44" s="26"/>
      <c r="C44" s="18"/>
      <c r="D44" s="49">
        <v>60000000</v>
      </c>
      <c r="E44" s="43"/>
      <c r="F44" s="21"/>
    </row>
    <row r="45" spans="1:6" x14ac:dyDescent="0.3">
      <c r="A45" s="25" t="s">
        <v>57</v>
      </c>
      <c r="B45" s="26"/>
      <c r="C45" s="18"/>
      <c r="D45" s="64">
        <v>60000000</v>
      </c>
      <c r="E45" s="43"/>
      <c r="F45" s="21"/>
    </row>
    <row r="46" spans="1:6" x14ac:dyDescent="0.3">
      <c r="A46" s="25" t="s">
        <v>58</v>
      </c>
      <c r="B46" s="26"/>
      <c r="C46" s="18"/>
      <c r="D46" s="65">
        <v>2.5000000000000001E-2</v>
      </c>
      <c r="E46" s="43"/>
      <c r="F46" s="21"/>
    </row>
    <row r="47" spans="1:6" x14ac:dyDescent="0.3">
      <c r="A47" s="25" t="s">
        <v>59</v>
      </c>
      <c r="B47" s="26"/>
      <c r="C47" s="18"/>
      <c r="D47" s="65">
        <v>2.5000000000000001E-2</v>
      </c>
      <c r="E47" s="43"/>
      <c r="F47" s="21"/>
    </row>
    <row r="48" spans="1:6" ht="15" thickBot="1" x14ac:dyDescent="0.35">
      <c r="A48" s="50" t="s">
        <v>60</v>
      </c>
      <c r="B48" s="51"/>
      <c r="C48" s="52"/>
      <c r="D48" s="66" t="s">
        <v>61</v>
      </c>
      <c r="E48" s="54"/>
      <c r="F48" s="36"/>
    </row>
    <row r="49" spans="1:6" ht="15" thickBot="1" x14ac:dyDescent="0.35"/>
    <row r="50" spans="1:6" ht="17.399999999999999" thickBot="1" x14ac:dyDescent="0.35">
      <c r="A50" s="667" t="s">
        <v>62</v>
      </c>
      <c r="B50" s="668"/>
      <c r="C50" s="668"/>
      <c r="D50" s="668"/>
      <c r="E50" s="668"/>
      <c r="F50" s="669"/>
    </row>
    <row r="51" spans="1:6" x14ac:dyDescent="0.3">
      <c r="A51" s="25" t="s">
        <v>63</v>
      </c>
      <c r="B51" s="26"/>
      <c r="C51" s="18"/>
      <c r="D51" s="67" t="s">
        <v>14</v>
      </c>
      <c r="E51" s="68"/>
      <c r="F51" s="69"/>
    </row>
    <row r="52" spans="1:6" x14ac:dyDescent="0.3">
      <c r="A52" s="25" t="s">
        <v>64</v>
      </c>
      <c r="B52" s="26"/>
      <c r="C52" s="18"/>
      <c r="D52" s="70" t="s">
        <v>65</v>
      </c>
      <c r="E52" s="59"/>
      <c r="F52" s="60"/>
    </row>
    <row r="53" spans="1:6" x14ac:dyDescent="0.3">
      <c r="A53" s="25" t="s">
        <v>66</v>
      </c>
      <c r="B53" s="26"/>
      <c r="C53" s="26"/>
      <c r="D53" s="70" t="s">
        <v>67</v>
      </c>
      <c r="E53" s="59"/>
      <c r="F53" s="60"/>
    </row>
    <row r="54" spans="1:6" ht="15" thickBot="1" x14ac:dyDescent="0.35">
      <c r="A54" s="50" t="s">
        <v>68</v>
      </c>
      <c r="B54" s="51"/>
      <c r="C54" s="51"/>
      <c r="D54" s="71" t="s">
        <v>69</v>
      </c>
      <c r="E54" s="62"/>
      <c r="F54" s="63"/>
    </row>
    <row r="55" spans="1:6" ht="15" thickBot="1" x14ac:dyDescent="0.35"/>
    <row r="56" spans="1:6" ht="17.399999999999999" thickBot="1" x14ac:dyDescent="0.35">
      <c r="A56" s="775" t="s">
        <v>70</v>
      </c>
      <c r="B56" s="776"/>
      <c r="C56" s="776"/>
      <c r="D56" s="776"/>
      <c r="E56" s="776"/>
      <c r="F56" s="777"/>
    </row>
    <row r="57" spans="1:6" x14ac:dyDescent="0.3">
      <c r="A57" s="72" t="s">
        <v>71</v>
      </c>
      <c r="B57" s="73"/>
      <c r="C57" s="73"/>
      <c r="D57" s="778" t="s">
        <v>14</v>
      </c>
      <c r="E57" s="779"/>
      <c r="F57" s="780"/>
    </row>
    <row r="58" spans="1:6" ht="13.95" customHeight="1" x14ac:dyDescent="0.3">
      <c r="A58" s="74" t="s">
        <v>72</v>
      </c>
      <c r="B58" s="75"/>
      <c r="C58" s="75"/>
      <c r="D58" s="781" t="s">
        <v>73</v>
      </c>
      <c r="E58" s="782"/>
      <c r="F58" s="783"/>
    </row>
    <row r="59" spans="1:6" x14ac:dyDescent="0.3">
      <c r="A59" s="74" t="s">
        <v>66</v>
      </c>
      <c r="B59" s="75"/>
      <c r="C59" s="76" t="s">
        <v>74</v>
      </c>
      <c r="D59" s="784" t="s">
        <v>67</v>
      </c>
      <c r="E59" s="785"/>
      <c r="F59" s="786"/>
    </row>
    <row r="60" spans="1:6" x14ac:dyDescent="0.3">
      <c r="A60" s="77" t="s">
        <v>68</v>
      </c>
      <c r="B60" s="78"/>
      <c r="C60" s="76" t="s">
        <v>74</v>
      </c>
      <c r="D60" s="784" t="s">
        <v>69</v>
      </c>
      <c r="E60" s="785"/>
      <c r="F60" s="786"/>
    </row>
    <row r="61" spans="1:6" ht="15" thickBot="1" x14ac:dyDescent="0.35">
      <c r="A61" s="79" t="s">
        <v>75</v>
      </c>
      <c r="B61" s="80"/>
      <c r="C61" s="80"/>
      <c r="D61" s="787">
        <v>379000000</v>
      </c>
      <c r="E61" s="788"/>
      <c r="F61" s="789"/>
    </row>
    <row r="62" spans="1:6" ht="15" thickBot="1" x14ac:dyDescent="0.35"/>
    <row r="63" spans="1:6" ht="17.399999999999999" thickBot="1" x14ac:dyDescent="0.35">
      <c r="A63" s="667" t="s">
        <v>76</v>
      </c>
      <c r="B63" s="668"/>
      <c r="C63" s="668"/>
      <c r="D63" s="668"/>
      <c r="E63" s="668"/>
      <c r="F63" s="669"/>
    </row>
    <row r="64" spans="1:6" x14ac:dyDescent="0.3">
      <c r="A64" s="25" t="s">
        <v>77</v>
      </c>
      <c r="B64" s="26"/>
      <c r="C64" s="18"/>
      <c r="D64" s="81" t="s">
        <v>78</v>
      </c>
      <c r="E64" s="82"/>
      <c r="F64" s="83"/>
    </row>
    <row r="65" spans="1:6" x14ac:dyDescent="0.3">
      <c r="A65" s="25" t="s">
        <v>79</v>
      </c>
      <c r="B65" s="26"/>
      <c r="C65" s="18"/>
      <c r="D65" s="84" t="s">
        <v>80</v>
      </c>
      <c r="E65" s="85"/>
      <c r="F65" s="86"/>
    </row>
    <row r="66" spans="1:6" x14ac:dyDescent="0.3">
      <c r="A66" s="25" t="s">
        <v>81</v>
      </c>
      <c r="B66" s="26"/>
      <c r="C66" s="18"/>
      <c r="D66" s="87" t="s">
        <v>82</v>
      </c>
      <c r="E66" s="88"/>
      <c r="F66" s="89"/>
    </row>
    <row r="67" spans="1:6" x14ac:dyDescent="0.3">
      <c r="A67" s="25" t="s">
        <v>83</v>
      </c>
      <c r="B67" s="26"/>
      <c r="C67" s="18"/>
      <c r="D67" s="81" t="s">
        <v>84</v>
      </c>
      <c r="E67" s="88"/>
      <c r="F67" s="89"/>
    </row>
    <row r="68" spans="1:6" x14ac:dyDescent="0.3">
      <c r="A68" s="25" t="s">
        <v>85</v>
      </c>
      <c r="B68" s="26"/>
      <c r="C68" s="18"/>
      <c r="D68" s="81" t="s">
        <v>86</v>
      </c>
      <c r="E68" s="88"/>
      <c r="F68" s="89"/>
    </row>
    <row r="69" spans="1:6" ht="13.95" customHeight="1" thickBot="1" x14ac:dyDescent="0.35">
      <c r="A69" s="50" t="s">
        <v>87</v>
      </c>
      <c r="B69" s="51"/>
      <c r="C69" s="52"/>
      <c r="D69" s="765" t="s">
        <v>21</v>
      </c>
      <c r="E69" s="766"/>
      <c r="F69" s="767"/>
    </row>
    <row r="70" spans="1:6" ht="15" thickBot="1" x14ac:dyDescent="0.35"/>
    <row r="71" spans="1:6" ht="17.399999999999999" thickBot="1" x14ac:dyDescent="0.35">
      <c r="A71" s="667" t="s">
        <v>88</v>
      </c>
      <c r="B71" s="668"/>
      <c r="C71" s="668"/>
      <c r="D71" s="668"/>
      <c r="E71" s="668"/>
      <c r="F71" s="669"/>
    </row>
    <row r="72" spans="1:6" ht="15" thickBot="1" x14ac:dyDescent="0.35">
      <c r="A72" s="90"/>
      <c r="B72" s="91" t="s">
        <v>89</v>
      </c>
      <c r="C72" s="91" t="s">
        <v>90</v>
      </c>
      <c r="D72" s="92" t="s">
        <v>91</v>
      </c>
      <c r="E72" s="93"/>
      <c r="F72" s="94"/>
    </row>
    <row r="73" spans="1:6" x14ac:dyDescent="0.3">
      <c r="A73" s="95" t="s">
        <v>92</v>
      </c>
      <c r="B73" s="96" t="s">
        <v>93</v>
      </c>
      <c r="C73" s="96" t="s">
        <v>94</v>
      </c>
      <c r="D73" s="96" t="s">
        <v>95</v>
      </c>
      <c r="E73" s="97"/>
      <c r="F73" s="98"/>
    </row>
    <row r="74" spans="1:6" x14ac:dyDescent="0.3">
      <c r="A74" s="99" t="s">
        <v>96</v>
      </c>
      <c r="B74" s="100" t="s">
        <v>97</v>
      </c>
      <c r="C74" s="100" t="s">
        <v>98</v>
      </c>
      <c r="D74" s="100" t="s">
        <v>99</v>
      </c>
      <c r="E74" s="97"/>
      <c r="F74" s="98"/>
    </row>
    <row r="75" spans="1:6" x14ac:dyDescent="0.3">
      <c r="A75" s="99" t="s">
        <v>100</v>
      </c>
      <c r="B75" s="101" t="s">
        <v>101</v>
      </c>
      <c r="C75" s="100" t="s">
        <v>102</v>
      </c>
      <c r="D75" s="100" t="s">
        <v>103</v>
      </c>
      <c r="E75" s="102"/>
      <c r="F75" s="98"/>
    </row>
    <row r="76" spans="1:6" x14ac:dyDescent="0.3">
      <c r="A76" s="99" t="s">
        <v>104</v>
      </c>
      <c r="B76" s="101" t="s">
        <v>105</v>
      </c>
      <c r="C76" s="100" t="s">
        <v>106</v>
      </c>
      <c r="D76" s="100" t="s">
        <v>106</v>
      </c>
      <c r="E76" s="102"/>
      <c r="F76" s="98"/>
    </row>
    <row r="77" spans="1:6" x14ac:dyDescent="0.3">
      <c r="A77" s="99" t="s">
        <v>107</v>
      </c>
      <c r="B77" s="103">
        <v>720000000</v>
      </c>
      <c r="C77" s="103">
        <v>1047000000</v>
      </c>
      <c r="D77" s="103">
        <v>379000000</v>
      </c>
      <c r="E77" s="104"/>
      <c r="F77" s="98"/>
    </row>
    <row r="78" spans="1:6" x14ac:dyDescent="0.3">
      <c r="A78" s="99" t="s">
        <v>108</v>
      </c>
      <c r="B78" s="103">
        <v>720000000</v>
      </c>
      <c r="C78" s="103">
        <v>1047000000</v>
      </c>
      <c r="D78" s="103">
        <v>379000000</v>
      </c>
      <c r="E78" s="104"/>
      <c r="F78" s="98"/>
    </row>
    <row r="79" spans="1:6" x14ac:dyDescent="0.3">
      <c r="A79" s="99" t="s">
        <v>109</v>
      </c>
      <c r="B79" s="105">
        <v>15726812.050000001</v>
      </c>
      <c r="C79" s="105">
        <v>23635293.530000001</v>
      </c>
      <c r="D79" s="105">
        <v>0</v>
      </c>
      <c r="E79" s="106"/>
      <c r="F79" s="98"/>
    </row>
    <row r="80" spans="1:6" x14ac:dyDescent="0.3">
      <c r="A80" s="99" t="s">
        <v>110</v>
      </c>
      <c r="B80" s="107">
        <v>0</v>
      </c>
      <c r="C80" s="107">
        <v>0</v>
      </c>
      <c r="D80" s="107">
        <v>0</v>
      </c>
      <c r="E80" s="108"/>
      <c r="F80" s="98"/>
    </row>
    <row r="81" spans="1:6" x14ac:dyDescent="0.3">
      <c r="A81" s="99" t="s">
        <v>111</v>
      </c>
      <c r="B81" s="103">
        <v>720000000</v>
      </c>
      <c r="C81" s="103">
        <v>1047000000</v>
      </c>
      <c r="D81" s="103">
        <v>379000000</v>
      </c>
      <c r="E81" s="104"/>
      <c r="F81" s="109"/>
    </row>
    <row r="82" spans="1:6" x14ac:dyDescent="0.3">
      <c r="A82" s="99" t="s">
        <v>112</v>
      </c>
      <c r="B82" s="817">
        <v>0.74550128534704374</v>
      </c>
      <c r="C82" s="817">
        <v>0.13453299057412169</v>
      </c>
      <c r="D82" s="817">
        <v>0.13453299057412169</v>
      </c>
      <c r="E82" s="818"/>
      <c r="F82" s="98"/>
    </row>
    <row r="83" spans="1:6" x14ac:dyDescent="0.3">
      <c r="A83" s="99" t="s">
        <v>113</v>
      </c>
      <c r="B83" s="110">
        <v>0</v>
      </c>
      <c r="C83" s="110">
        <v>0</v>
      </c>
      <c r="D83" s="110">
        <v>0</v>
      </c>
      <c r="E83" s="111"/>
      <c r="F83" s="98"/>
    </row>
    <row r="84" spans="1:6" x14ac:dyDescent="0.3">
      <c r="A84" s="99" t="s">
        <v>114</v>
      </c>
      <c r="B84" s="112">
        <v>57943</v>
      </c>
      <c r="C84" s="112">
        <v>57943</v>
      </c>
      <c r="D84" s="112">
        <v>57943</v>
      </c>
      <c r="E84" s="113"/>
      <c r="F84" s="98"/>
    </row>
    <row r="85" spans="1:6" x14ac:dyDescent="0.3">
      <c r="A85" s="99" t="s">
        <v>115</v>
      </c>
      <c r="B85" s="112">
        <v>46255</v>
      </c>
      <c r="C85" s="112">
        <v>46986</v>
      </c>
      <c r="D85" s="112">
        <v>46986</v>
      </c>
      <c r="E85" s="113"/>
      <c r="F85" s="98"/>
    </row>
    <row r="86" spans="1:6" x14ac:dyDescent="0.3">
      <c r="A86" s="99" t="s">
        <v>116</v>
      </c>
      <c r="B86" s="114">
        <v>7.4579999999999994E-2</v>
      </c>
      <c r="C86" s="114">
        <v>7.4579999999999994E-2</v>
      </c>
      <c r="D86" s="114" t="s">
        <v>55</v>
      </c>
      <c r="E86" s="115"/>
      <c r="F86" s="98"/>
    </row>
    <row r="87" spans="1:6" x14ac:dyDescent="0.3">
      <c r="A87" s="99" t="s">
        <v>117</v>
      </c>
      <c r="B87" s="114">
        <v>8.8579999999999992E-2</v>
      </c>
      <c r="C87" s="114">
        <v>9.1579999999999995E-2</v>
      </c>
      <c r="D87" s="114">
        <v>0.1019</v>
      </c>
      <c r="E87" s="115"/>
      <c r="F87" s="116"/>
    </row>
    <row r="88" spans="1:6" x14ac:dyDescent="0.3">
      <c r="A88" s="99" t="s">
        <v>118</v>
      </c>
      <c r="B88" s="112" t="s">
        <v>67</v>
      </c>
      <c r="C88" s="112" t="s">
        <v>67</v>
      </c>
      <c r="D88" s="112" t="s">
        <v>67</v>
      </c>
      <c r="E88" s="113"/>
      <c r="F88" s="98"/>
    </row>
    <row r="89" spans="1:6" ht="15" thickBot="1" x14ac:dyDescent="0.35">
      <c r="A89" s="117" t="s">
        <v>119</v>
      </c>
      <c r="B89" s="118" t="s">
        <v>67</v>
      </c>
      <c r="C89" s="118" t="s">
        <v>67</v>
      </c>
      <c r="D89" s="118" t="s">
        <v>67</v>
      </c>
      <c r="E89" s="113"/>
      <c r="F89" s="98"/>
    </row>
    <row r="90" spans="1:6" ht="15" thickBot="1" x14ac:dyDescent="0.35">
      <c r="A90" s="768"/>
      <c r="B90" s="769"/>
      <c r="C90" s="770"/>
      <c r="D90" s="770"/>
      <c r="E90" s="770"/>
      <c r="F90" s="771"/>
    </row>
    <row r="91" spans="1:6" ht="15" thickBot="1" x14ac:dyDescent="0.35">
      <c r="A91" s="121"/>
      <c r="B91" s="122" t="s">
        <v>120</v>
      </c>
      <c r="C91" s="123"/>
      <c r="D91" s="123"/>
      <c r="E91" s="124"/>
      <c r="F91" s="94"/>
    </row>
    <row r="92" spans="1:6" x14ac:dyDescent="0.3">
      <c r="A92" s="95" t="s">
        <v>92</v>
      </c>
      <c r="B92" s="96" t="s">
        <v>121</v>
      </c>
      <c r="C92" s="125"/>
      <c r="D92" s="125"/>
      <c r="E92" s="125"/>
      <c r="F92" s="94"/>
    </row>
    <row r="93" spans="1:6" x14ac:dyDescent="0.3">
      <c r="A93" s="99" t="s">
        <v>96</v>
      </c>
      <c r="B93" s="100" t="s">
        <v>122</v>
      </c>
      <c r="C93" s="125"/>
      <c r="D93" s="125"/>
      <c r="E93" s="125"/>
      <c r="F93" s="94"/>
    </row>
    <row r="94" spans="1:6" x14ac:dyDescent="0.3">
      <c r="A94" s="99" t="s">
        <v>100</v>
      </c>
      <c r="B94" s="100" t="s">
        <v>123</v>
      </c>
      <c r="C94" s="125"/>
      <c r="D94" s="125"/>
      <c r="E94" s="125"/>
      <c r="F94" s="94"/>
    </row>
    <row r="95" spans="1:6" x14ac:dyDescent="0.3">
      <c r="A95" s="99" t="s">
        <v>104</v>
      </c>
      <c r="B95" s="100" t="s">
        <v>124</v>
      </c>
      <c r="C95" s="125"/>
      <c r="D95" s="125"/>
      <c r="E95" s="125"/>
      <c r="F95" s="94"/>
    </row>
    <row r="96" spans="1:6" x14ac:dyDescent="0.3">
      <c r="A96" s="99" t="s">
        <v>107</v>
      </c>
      <c r="B96" s="103">
        <v>84000000</v>
      </c>
      <c r="C96" s="126"/>
      <c r="D96" s="126"/>
      <c r="E96" s="126"/>
      <c r="F96" s="94"/>
    </row>
    <row r="97" spans="1:6" x14ac:dyDescent="0.3">
      <c r="A97" s="99" t="s">
        <v>108</v>
      </c>
      <c r="B97" s="103">
        <v>84000000</v>
      </c>
      <c r="C97" s="126"/>
      <c r="D97" s="126"/>
      <c r="E97" s="126"/>
      <c r="F97" s="94"/>
    </row>
    <row r="98" spans="1:6" x14ac:dyDescent="0.3">
      <c r="A98" s="99" t="s">
        <v>109</v>
      </c>
      <c r="B98" s="105">
        <v>1957687.89</v>
      </c>
      <c r="C98" s="127"/>
      <c r="D98" s="127"/>
      <c r="E98" s="127"/>
      <c r="F98" s="94"/>
    </row>
    <row r="99" spans="1:6" x14ac:dyDescent="0.3">
      <c r="A99" s="99" t="s">
        <v>110</v>
      </c>
      <c r="B99" s="107">
        <v>0</v>
      </c>
      <c r="C99" s="111"/>
      <c r="D99" s="111"/>
      <c r="E99" s="111"/>
      <c r="F99" s="94"/>
    </row>
    <row r="100" spans="1:6" x14ac:dyDescent="0.3">
      <c r="A100" s="99" t="s">
        <v>111</v>
      </c>
      <c r="B100" s="103">
        <v>84000000</v>
      </c>
      <c r="C100" s="126"/>
      <c r="D100" s="126"/>
      <c r="E100" s="126"/>
      <c r="F100" s="128"/>
    </row>
    <row r="101" spans="1:6" x14ac:dyDescent="0.3">
      <c r="A101" s="99" t="s">
        <v>112</v>
      </c>
      <c r="B101" s="817">
        <v>9.8543273350471305E-2</v>
      </c>
      <c r="C101" s="818"/>
      <c r="D101" s="818"/>
      <c r="E101" s="818"/>
      <c r="F101" s="94"/>
    </row>
    <row r="102" spans="1:6" x14ac:dyDescent="0.3">
      <c r="A102" s="99" t="s">
        <v>113</v>
      </c>
      <c r="B102" s="110">
        <v>0</v>
      </c>
      <c r="C102" s="111"/>
      <c r="D102" s="111"/>
      <c r="E102" s="111"/>
      <c r="F102" s="94"/>
    </row>
    <row r="103" spans="1:6" x14ac:dyDescent="0.3">
      <c r="A103" s="99" t="s">
        <v>114</v>
      </c>
      <c r="B103" s="112">
        <v>57943</v>
      </c>
      <c r="C103" s="129"/>
      <c r="D103" s="129"/>
      <c r="E103" s="129"/>
      <c r="F103" s="94"/>
    </row>
    <row r="104" spans="1:6" x14ac:dyDescent="0.3">
      <c r="A104" s="99" t="s">
        <v>115</v>
      </c>
      <c r="B104" s="112">
        <v>46986</v>
      </c>
      <c r="C104" s="129"/>
      <c r="D104" s="129"/>
      <c r="E104" s="129"/>
      <c r="F104" s="94"/>
    </row>
    <row r="105" spans="1:6" x14ac:dyDescent="0.3">
      <c r="A105" s="99" t="s">
        <v>116</v>
      </c>
      <c r="B105" s="114">
        <v>7.4579999999999994E-2</v>
      </c>
      <c r="C105" s="130"/>
      <c r="D105" s="130"/>
      <c r="E105" s="130"/>
      <c r="F105" s="94"/>
    </row>
    <row r="106" spans="1:6" x14ac:dyDescent="0.3">
      <c r="A106" s="99" t="s">
        <v>117</v>
      </c>
      <c r="B106" s="114">
        <v>9.4579999999999997E-2</v>
      </c>
      <c r="C106" s="131"/>
      <c r="D106" s="131"/>
      <c r="E106" s="131"/>
      <c r="F106" s="132"/>
    </row>
    <row r="107" spans="1:6" x14ac:dyDescent="0.3">
      <c r="A107" s="99" t="s">
        <v>118</v>
      </c>
      <c r="B107" s="112" t="s">
        <v>67</v>
      </c>
      <c r="C107" s="129"/>
      <c r="D107" s="129"/>
      <c r="E107" s="129"/>
      <c r="F107" s="94"/>
    </row>
    <row r="108" spans="1:6" ht="15" thickBot="1" x14ac:dyDescent="0.35">
      <c r="A108" s="117" t="s">
        <v>119</v>
      </c>
      <c r="B108" s="118" t="s">
        <v>125</v>
      </c>
      <c r="C108" s="129"/>
      <c r="D108" s="129"/>
      <c r="E108" s="129"/>
      <c r="F108" s="94"/>
    </row>
    <row r="109" spans="1:6" ht="15" thickBot="1" x14ac:dyDescent="0.35">
      <c r="A109" s="133"/>
      <c r="B109" s="134"/>
      <c r="C109" s="135"/>
      <c r="D109" s="119"/>
      <c r="E109" s="119"/>
      <c r="F109" s="120"/>
    </row>
    <row r="110" spans="1:6" ht="15" thickBot="1" x14ac:dyDescent="0.35">
      <c r="A110" s="90"/>
      <c r="B110" s="122" t="s">
        <v>126</v>
      </c>
      <c r="C110"/>
      <c r="F110" s="94"/>
    </row>
    <row r="111" spans="1:6" x14ac:dyDescent="0.3">
      <c r="A111" s="95" t="s">
        <v>92</v>
      </c>
      <c r="B111" s="96" t="s">
        <v>127</v>
      </c>
      <c r="C111"/>
      <c r="F111" s="94"/>
    </row>
    <row r="112" spans="1:6" x14ac:dyDescent="0.3">
      <c r="A112" s="99" t="s">
        <v>96</v>
      </c>
      <c r="B112" s="100" t="s">
        <v>128</v>
      </c>
      <c r="C112"/>
      <c r="F112" s="94"/>
    </row>
    <row r="113" spans="1:6" x14ac:dyDescent="0.3">
      <c r="A113" s="99" t="s">
        <v>100</v>
      </c>
      <c r="B113" s="101" t="s">
        <v>129</v>
      </c>
      <c r="C113"/>
      <c r="F113" s="94"/>
    </row>
    <row r="114" spans="1:6" x14ac:dyDescent="0.3">
      <c r="A114" s="99" t="s">
        <v>104</v>
      </c>
      <c r="B114" s="100" t="s">
        <v>129</v>
      </c>
      <c r="C114"/>
      <c r="F114" s="94"/>
    </row>
    <row r="115" spans="1:6" x14ac:dyDescent="0.3">
      <c r="A115" s="99" t="s">
        <v>107</v>
      </c>
      <c r="B115" s="103">
        <v>86000000</v>
      </c>
      <c r="C115"/>
      <c r="F115" s="94"/>
    </row>
    <row r="116" spans="1:6" x14ac:dyDescent="0.3">
      <c r="A116" s="99" t="s">
        <v>108</v>
      </c>
      <c r="B116" s="103">
        <v>86000000</v>
      </c>
      <c r="C116"/>
      <c r="F116" s="94"/>
    </row>
    <row r="117" spans="1:6" x14ac:dyDescent="0.3">
      <c r="A117" s="99" t="s">
        <v>109</v>
      </c>
      <c r="B117" s="105">
        <v>2088178.96</v>
      </c>
      <c r="C117"/>
      <c r="F117" s="94"/>
    </row>
    <row r="118" spans="1:6" x14ac:dyDescent="0.3">
      <c r="A118" s="99" t="s">
        <v>110</v>
      </c>
      <c r="B118" s="107">
        <v>0</v>
      </c>
      <c r="C118"/>
      <c r="F118" s="94"/>
    </row>
    <row r="119" spans="1:6" x14ac:dyDescent="0.3">
      <c r="A119" s="99" t="s">
        <v>111</v>
      </c>
      <c r="B119" s="103">
        <v>86000000</v>
      </c>
      <c r="C119"/>
      <c r="F119" s="94"/>
    </row>
    <row r="120" spans="1:6" x14ac:dyDescent="0.3">
      <c r="A120" s="99" t="s">
        <v>112</v>
      </c>
      <c r="B120" s="817">
        <v>6.1696658097686388E-2</v>
      </c>
      <c r="C120"/>
      <c r="F120" s="94"/>
    </row>
    <row r="121" spans="1:6" x14ac:dyDescent="0.3">
      <c r="A121" s="99" t="s">
        <v>113</v>
      </c>
      <c r="B121" s="110">
        <v>0</v>
      </c>
      <c r="C121"/>
      <c r="F121" s="94"/>
    </row>
    <row r="122" spans="1:6" x14ac:dyDescent="0.3">
      <c r="A122" s="99" t="s">
        <v>114</v>
      </c>
      <c r="B122" s="112">
        <v>57943</v>
      </c>
      <c r="C122"/>
      <c r="F122" s="94"/>
    </row>
    <row r="123" spans="1:6" x14ac:dyDescent="0.3">
      <c r="A123" s="99" t="s">
        <v>115</v>
      </c>
      <c r="B123" s="112">
        <v>46986</v>
      </c>
      <c r="C123"/>
      <c r="F123" s="94"/>
    </row>
    <row r="124" spans="1:6" x14ac:dyDescent="0.3">
      <c r="A124" s="99" t="s">
        <v>116</v>
      </c>
      <c r="B124" s="114">
        <v>7.4579999999999994E-2</v>
      </c>
      <c r="C124"/>
      <c r="F124" s="94"/>
    </row>
    <row r="125" spans="1:6" x14ac:dyDescent="0.3">
      <c r="A125" s="99" t="s">
        <v>117</v>
      </c>
      <c r="B125" s="114">
        <v>9.8580000000000001E-2</v>
      </c>
      <c r="C125"/>
      <c r="F125" s="94"/>
    </row>
    <row r="126" spans="1:6" x14ac:dyDescent="0.3">
      <c r="A126" s="99" t="s">
        <v>118</v>
      </c>
      <c r="B126" s="112" t="s">
        <v>130</v>
      </c>
      <c r="C126"/>
      <c r="F126" s="94"/>
    </row>
    <row r="127" spans="1:6" ht="15" thickBot="1" x14ac:dyDescent="0.35">
      <c r="A127" s="117" t="s">
        <v>119</v>
      </c>
      <c r="B127" s="112" t="s">
        <v>130</v>
      </c>
      <c r="C127"/>
      <c r="F127" s="94"/>
    </row>
    <row r="128" spans="1:6" ht="15" thickBot="1" x14ac:dyDescent="0.35">
      <c r="A128" s="133"/>
      <c r="B128" s="134"/>
      <c r="C128" s="135"/>
      <c r="D128" s="119"/>
      <c r="E128" s="119"/>
      <c r="F128" s="120"/>
    </row>
    <row r="129" spans="1:6" ht="15" thickBot="1" x14ac:dyDescent="0.35">
      <c r="A129" s="136"/>
      <c r="B129" s="137" t="s">
        <v>131</v>
      </c>
      <c r="C129" s="124"/>
      <c r="F129" s="94"/>
    </row>
    <row r="130" spans="1:6" x14ac:dyDescent="0.3">
      <c r="A130" s="95" t="s">
        <v>92</v>
      </c>
      <c r="B130" s="138" t="s">
        <v>132</v>
      </c>
      <c r="C130" s="125"/>
      <c r="F130" s="94"/>
    </row>
    <row r="131" spans="1:6" x14ac:dyDescent="0.3">
      <c r="A131" s="99" t="s">
        <v>96</v>
      </c>
      <c r="B131" s="139" t="s">
        <v>133</v>
      </c>
      <c r="C131" s="125"/>
      <c r="F131" s="94"/>
    </row>
    <row r="132" spans="1:6" x14ac:dyDescent="0.3">
      <c r="A132" s="99" t="s">
        <v>100</v>
      </c>
      <c r="B132" s="140" t="s">
        <v>134</v>
      </c>
      <c r="C132" s="141"/>
      <c r="F132" s="94"/>
    </row>
    <row r="133" spans="1:6" x14ac:dyDescent="0.3">
      <c r="A133" s="99" t="s">
        <v>104</v>
      </c>
      <c r="B133" s="140" t="s">
        <v>134</v>
      </c>
      <c r="C133" s="141"/>
      <c r="F133" s="94"/>
    </row>
    <row r="134" spans="1:6" x14ac:dyDescent="0.3">
      <c r="A134" s="99" t="s">
        <v>107</v>
      </c>
      <c r="B134" s="142">
        <v>84000000.000000015</v>
      </c>
      <c r="C134" s="126"/>
      <c r="F134" s="94"/>
    </row>
    <row r="135" spans="1:6" x14ac:dyDescent="0.3">
      <c r="A135" s="99" t="s">
        <v>108</v>
      </c>
      <c r="B135" s="142">
        <v>84000000.000000015</v>
      </c>
      <c r="C135" s="126"/>
      <c r="F135" s="94"/>
    </row>
    <row r="136" spans="1:6" x14ac:dyDescent="0.3">
      <c r="A136" s="99" t="s">
        <v>109</v>
      </c>
      <c r="B136" s="143">
        <v>2613118.0299999998</v>
      </c>
      <c r="C136" s="127"/>
      <c r="F136" s="94"/>
    </row>
    <row r="137" spans="1:6" x14ac:dyDescent="0.3">
      <c r="A137" s="99" t="s">
        <v>110</v>
      </c>
      <c r="B137" s="110">
        <v>0</v>
      </c>
      <c r="C137" s="111"/>
      <c r="F137" s="94"/>
    </row>
    <row r="138" spans="1:6" x14ac:dyDescent="0.3">
      <c r="A138" s="99" t="s">
        <v>111</v>
      </c>
      <c r="B138" s="142">
        <v>84000000.000000015</v>
      </c>
      <c r="C138" s="126"/>
      <c r="F138" s="94"/>
    </row>
    <row r="139" spans="1:6" x14ac:dyDescent="0.3">
      <c r="A139" s="99" t="s">
        <v>112</v>
      </c>
      <c r="B139" s="817">
        <v>2.570694087403599E-2</v>
      </c>
      <c r="C139" s="818"/>
      <c r="F139" s="94"/>
    </row>
    <row r="140" spans="1:6" x14ac:dyDescent="0.3">
      <c r="A140" s="99" t="s">
        <v>113</v>
      </c>
      <c r="B140" s="110">
        <v>0</v>
      </c>
      <c r="C140" s="111"/>
      <c r="F140" s="94"/>
    </row>
    <row r="141" spans="1:6" x14ac:dyDescent="0.3">
      <c r="A141" s="99" t="s">
        <v>114</v>
      </c>
      <c r="B141" s="144">
        <v>57943</v>
      </c>
      <c r="C141" s="129"/>
      <c r="F141" s="94"/>
    </row>
    <row r="142" spans="1:6" x14ac:dyDescent="0.3">
      <c r="A142" s="99" t="s">
        <v>115</v>
      </c>
      <c r="B142" s="144">
        <v>46986</v>
      </c>
      <c r="C142" s="129"/>
      <c r="F142" s="94"/>
    </row>
    <row r="143" spans="1:6" x14ac:dyDescent="0.3">
      <c r="A143" s="99" t="s">
        <v>116</v>
      </c>
      <c r="B143" s="145">
        <v>7.4579999999999994E-2</v>
      </c>
      <c r="C143" s="131"/>
      <c r="F143" s="94"/>
    </row>
    <row r="144" spans="1:6" x14ac:dyDescent="0.3">
      <c r="A144" s="99" t="s">
        <v>117</v>
      </c>
      <c r="B144" s="145">
        <v>0.12658</v>
      </c>
      <c r="C144" s="131"/>
      <c r="F144" s="94"/>
    </row>
    <row r="145" spans="1:6" x14ac:dyDescent="0.3">
      <c r="A145" s="99" t="s">
        <v>118</v>
      </c>
      <c r="B145" s="144" t="s">
        <v>135</v>
      </c>
      <c r="C145" s="129"/>
      <c r="F145" s="94"/>
    </row>
    <row r="146" spans="1:6" ht="15" thickBot="1" x14ac:dyDescent="0.35">
      <c r="A146" s="117" t="s">
        <v>119</v>
      </c>
      <c r="B146" s="146" t="s">
        <v>135</v>
      </c>
      <c r="C146" s="147"/>
      <c r="D146" s="148"/>
      <c r="E146" s="148"/>
      <c r="F146" s="149"/>
    </row>
    <row r="147" spans="1:6" ht="18.75" customHeight="1" x14ac:dyDescent="0.3">
      <c r="A147" s="150"/>
      <c r="B147" s="119"/>
      <c r="C147" s="119"/>
      <c r="D147" s="119"/>
      <c r="E147" s="119"/>
      <c r="F147" s="120"/>
    </row>
    <row r="148" spans="1:6" ht="13.2" customHeight="1" x14ac:dyDescent="0.3">
      <c r="A148" s="772" t="s">
        <v>136</v>
      </c>
      <c r="B148" s="773"/>
      <c r="C148" s="773"/>
      <c r="D148" s="773"/>
      <c r="E148" s="773"/>
      <c r="F148" s="774"/>
    </row>
    <row r="149" spans="1:6" ht="13.2" hidden="1" customHeight="1" x14ac:dyDescent="0.3">
      <c r="A149" s="772"/>
      <c r="B149" s="773"/>
      <c r="C149" s="773"/>
      <c r="D149" s="773"/>
      <c r="E149" s="773"/>
      <c r="F149" s="774"/>
    </row>
    <row r="150" spans="1:6" ht="5.4" customHeight="1" thickBot="1" x14ac:dyDescent="0.35">
      <c r="A150" s="151"/>
      <c r="B150" s="152"/>
      <c r="C150" s="153"/>
      <c r="D150" s="153"/>
      <c r="E150" s="153"/>
      <c r="F150" s="154"/>
    </row>
    <row r="151" spans="1:6" ht="17.399999999999999" thickBot="1" x14ac:dyDescent="0.35">
      <c r="A151" s="775" t="s">
        <v>137</v>
      </c>
      <c r="B151" s="776"/>
      <c r="C151" s="776"/>
      <c r="D151" s="776"/>
      <c r="E151" s="776"/>
      <c r="F151" s="777"/>
    </row>
    <row r="152" spans="1:6" ht="15" thickBot="1" x14ac:dyDescent="0.35">
      <c r="A152" s="757" t="s">
        <v>138</v>
      </c>
      <c r="B152" s="758"/>
      <c r="C152" s="759"/>
      <c r="D152" s="155"/>
      <c r="E152" s="156" t="s">
        <v>139</v>
      </c>
      <c r="F152" s="157"/>
    </row>
    <row r="153" spans="1:6" x14ac:dyDescent="0.3">
      <c r="A153" s="159" t="s">
        <v>140</v>
      </c>
      <c r="B153" s="160"/>
      <c r="C153" s="161">
        <v>211365294.43921232</v>
      </c>
      <c r="D153" s="162" t="s">
        <v>141</v>
      </c>
      <c r="E153" s="163"/>
      <c r="F153" s="164">
        <v>102000000</v>
      </c>
    </row>
    <row r="154" spans="1:6" x14ac:dyDescent="0.3">
      <c r="A154" s="165"/>
      <c r="B154" s="160"/>
      <c r="C154" s="166"/>
      <c r="D154" s="167" t="s">
        <v>142</v>
      </c>
      <c r="E154" s="163"/>
      <c r="F154" s="168">
        <v>0</v>
      </c>
    </row>
    <row r="155" spans="1:6" x14ac:dyDescent="0.3">
      <c r="A155" s="165" t="s">
        <v>143</v>
      </c>
      <c r="B155" s="160"/>
      <c r="C155" s="169">
        <v>2148052.3400000003</v>
      </c>
      <c r="D155" s="167" t="s">
        <v>144</v>
      </c>
      <c r="E155" s="163"/>
      <c r="F155" s="819">
        <v>0</v>
      </c>
    </row>
    <row r="156" spans="1:6" x14ac:dyDescent="0.3">
      <c r="A156" s="165" t="s">
        <v>145</v>
      </c>
      <c r="B156" s="160"/>
      <c r="C156" s="170">
        <v>209217242.09921232</v>
      </c>
      <c r="D156" s="167" t="s">
        <v>146</v>
      </c>
      <c r="E156" s="163"/>
      <c r="F156" s="819">
        <v>0</v>
      </c>
    </row>
    <row r="157" spans="1:6" x14ac:dyDescent="0.3">
      <c r="A157" s="171" t="s">
        <v>147</v>
      </c>
      <c r="B157" s="160"/>
      <c r="C157" s="169">
        <v>102000000</v>
      </c>
      <c r="D157" s="167" t="s">
        <v>148</v>
      </c>
      <c r="E157" s="172"/>
      <c r="F157" s="173">
        <v>102000000</v>
      </c>
    </row>
    <row r="158" spans="1:6" x14ac:dyDescent="0.3">
      <c r="A158" s="171" t="s">
        <v>149</v>
      </c>
      <c r="B158" s="160"/>
      <c r="C158" s="169">
        <v>34917242.099212326</v>
      </c>
      <c r="D158" s="172"/>
      <c r="E158" s="172"/>
      <c r="F158" s="174"/>
    </row>
    <row r="159" spans="1:6" x14ac:dyDescent="0.3">
      <c r="A159" s="171" t="s">
        <v>150</v>
      </c>
      <c r="B159" s="160"/>
      <c r="C159" s="170">
        <v>72300000</v>
      </c>
      <c r="D159" s="175" t="s">
        <v>151</v>
      </c>
      <c r="E159" s="163"/>
      <c r="F159" s="176">
        <v>58819218.210001044</v>
      </c>
    </row>
    <row r="160" spans="1:6" x14ac:dyDescent="0.3">
      <c r="A160" s="177"/>
      <c r="B160" s="178"/>
      <c r="C160" s="179"/>
      <c r="D160" s="180"/>
      <c r="E160" s="163"/>
      <c r="F160" s="181"/>
    </row>
    <row r="161" spans="1:6" x14ac:dyDescent="0.3">
      <c r="A161" s="159" t="s">
        <v>152</v>
      </c>
      <c r="B161" s="160"/>
      <c r="C161" s="161">
        <v>3725301.8588527394</v>
      </c>
      <c r="D161" s="180" t="s">
        <v>153</v>
      </c>
      <c r="E161" s="163"/>
      <c r="F161" s="182">
        <v>37185638.160000026</v>
      </c>
    </row>
    <row r="162" spans="1:6" x14ac:dyDescent="0.3">
      <c r="A162" s="184" t="s">
        <v>154</v>
      </c>
      <c r="B162" s="178"/>
      <c r="C162" s="166">
        <v>3725301.8588527394</v>
      </c>
      <c r="D162" s="180" t="s">
        <v>155</v>
      </c>
      <c r="E162" s="172"/>
      <c r="F162" s="182">
        <v>14621425.580000006</v>
      </c>
    </row>
    <row r="163" spans="1:6" x14ac:dyDescent="0.3">
      <c r="A163" s="184" t="s">
        <v>156</v>
      </c>
      <c r="B163" s="178"/>
      <c r="C163" s="185">
        <v>0</v>
      </c>
      <c r="D163" s="180" t="s">
        <v>157</v>
      </c>
      <c r="E163" s="172"/>
      <c r="F163" s="182">
        <v>0</v>
      </c>
    </row>
    <row r="164" spans="1:6" x14ac:dyDescent="0.3">
      <c r="A164" s="177"/>
      <c r="B164" s="178"/>
      <c r="C164" s="186"/>
      <c r="D164" s="180" t="s">
        <v>158</v>
      </c>
      <c r="E164" s="163"/>
      <c r="F164" s="187">
        <v>7012154.4700010121</v>
      </c>
    </row>
    <row r="165" spans="1:6" x14ac:dyDescent="0.3">
      <c r="A165" s="188" t="s">
        <v>159</v>
      </c>
      <c r="B165" s="189"/>
      <c r="C165" s="190">
        <v>215090596.29806507</v>
      </c>
      <c r="D165" s="191"/>
      <c r="E165" s="192"/>
      <c r="F165" s="193"/>
    </row>
    <row r="166" spans="1:6" x14ac:dyDescent="0.3">
      <c r="A166" s="194" t="s">
        <v>160</v>
      </c>
      <c r="B166" s="189"/>
      <c r="C166" s="179">
        <v>-145204.56999999995</v>
      </c>
      <c r="D166" s="195"/>
      <c r="E166" s="163"/>
      <c r="F166" s="196"/>
    </row>
    <row r="167" spans="1:6" x14ac:dyDescent="0.3">
      <c r="A167" s="194" t="s">
        <v>161</v>
      </c>
      <c r="B167" s="189"/>
      <c r="C167" s="179"/>
      <c r="D167" s="172"/>
      <c r="E167" s="163"/>
      <c r="F167" s="196"/>
    </row>
    <row r="168" spans="1:6" ht="15" thickBot="1" x14ac:dyDescent="0.35">
      <c r="A168" s="197" t="s">
        <v>162</v>
      </c>
      <c r="B168" s="198"/>
      <c r="C168" s="199">
        <v>214945391.72806507</v>
      </c>
      <c r="D168" s="200" t="s">
        <v>163</v>
      </c>
      <c r="E168" s="201"/>
      <c r="F168" s="202">
        <v>160819218.21000105</v>
      </c>
    </row>
    <row r="169" spans="1:6" ht="13.95" hidden="1" customHeight="1" x14ac:dyDescent="0.3">
      <c r="A169" s="203"/>
      <c r="B169" s="204"/>
      <c r="C169" s="205" t="e">
        <v>#REF!</v>
      </c>
      <c r="D169" s="206"/>
      <c r="E169" s="206"/>
      <c r="F169" s="207"/>
    </row>
    <row r="170" spans="1:6" ht="15" thickBot="1" x14ac:dyDescent="0.35">
      <c r="A170" s="90"/>
      <c r="B170" s="208"/>
      <c r="C170" s="206"/>
      <c r="D170" s="206"/>
      <c r="E170" s="206"/>
      <c r="F170" s="207"/>
    </row>
    <row r="171" spans="1:6" ht="15" thickBot="1" x14ac:dyDescent="0.35">
      <c r="A171" s="757" t="s">
        <v>164</v>
      </c>
      <c r="B171" s="758"/>
      <c r="C171" s="759"/>
      <c r="E171" s="183"/>
      <c r="F171" s="207"/>
    </row>
    <row r="172" spans="1:6" x14ac:dyDescent="0.3">
      <c r="A172" s="209" t="s">
        <v>165</v>
      </c>
      <c r="B172" s="210"/>
      <c r="C172" s="211"/>
      <c r="F172" s="207"/>
    </row>
    <row r="173" spans="1:6" x14ac:dyDescent="0.3">
      <c r="A173" s="212" t="s">
        <v>166</v>
      </c>
      <c r="B173" s="210"/>
      <c r="C173" s="213">
        <v>2281171.2709999997</v>
      </c>
      <c r="F173" s="207"/>
    </row>
    <row r="174" spans="1:6" x14ac:dyDescent="0.3">
      <c r="A174" s="212" t="s">
        <v>167</v>
      </c>
      <c r="B174" s="210"/>
      <c r="C174" s="211">
        <v>0</v>
      </c>
      <c r="D174" s="158"/>
      <c r="F174" s="207"/>
    </row>
    <row r="175" spans="1:6" x14ac:dyDescent="0.3">
      <c r="A175" s="212" t="s">
        <v>168</v>
      </c>
      <c r="B175" s="210"/>
      <c r="C175" s="211">
        <v>0</v>
      </c>
      <c r="F175" s="207"/>
    </row>
    <row r="176" spans="1:6" x14ac:dyDescent="0.3">
      <c r="A176" s="212"/>
      <c r="B176" s="210"/>
      <c r="C176" s="211"/>
      <c r="F176" s="207"/>
    </row>
    <row r="177" spans="1:6" x14ac:dyDescent="0.3">
      <c r="A177" s="209" t="s">
        <v>169</v>
      </c>
      <c r="B177" s="210"/>
      <c r="C177" s="211"/>
      <c r="F177" s="207"/>
    </row>
    <row r="178" spans="1:6" x14ac:dyDescent="0.3">
      <c r="A178" s="212" t="s">
        <v>170</v>
      </c>
      <c r="B178" s="210"/>
      <c r="C178" s="211">
        <v>25248.89</v>
      </c>
      <c r="F178" s="207"/>
    </row>
    <row r="179" spans="1:6" x14ac:dyDescent="0.3">
      <c r="A179" s="212" t="s">
        <v>171</v>
      </c>
      <c r="B179" s="210"/>
      <c r="C179" s="211">
        <v>0</v>
      </c>
      <c r="F179" s="207"/>
    </row>
    <row r="180" spans="1:6" x14ac:dyDescent="0.3">
      <c r="A180" s="212"/>
      <c r="B180" s="210"/>
      <c r="C180" s="211"/>
      <c r="F180" s="207"/>
    </row>
    <row r="181" spans="1:6" x14ac:dyDescent="0.3">
      <c r="A181" s="209" t="s">
        <v>172</v>
      </c>
      <c r="B181" s="210"/>
      <c r="C181" s="211"/>
      <c r="F181" s="207"/>
    </row>
    <row r="182" spans="1:6" x14ac:dyDescent="0.3">
      <c r="A182" s="212" t="s">
        <v>173</v>
      </c>
      <c r="B182" s="210"/>
      <c r="C182" s="211">
        <v>580309.41611309396</v>
      </c>
      <c r="F182" s="207"/>
    </row>
    <row r="183" spans="1:6" x14ac:dyDescent="0.3">
      <c r="A183" s="212" t="s">
        <v>174</v>
      </c>
      <c r="B183" s="210"/>
      <c r="C183" s="211">
        <v>112964.38999999998</v>
      </c>
      <c r="F183" s="207"/>
    </row>
    <row r="184" spans="1:6" x14ac:dyDescent="0.3">
      <c r="A184" s="212" t="s">
        <v>175</v>
      </c>
      <c r="B184" s="210"/>
      <c r="C184" s="211">
        <v>213741.02</v>
      </c>
      <c r="F184" s="207"/>
    </row>
    <row r="185" spans="1:6" x14ac:dyDescent="0.3">
      <c r="A185" s="212" t="s">
        <v>176</v>
      </c>
      <c r="B185" s="210"/>
      <c r="C185" s="211">
        <v>0</v>
      </c>
      <c r="F185" s="207"/>
    </row>
    <row r="186" spans="1:6" x14ac:dyDescent="0.3">
      <c r="A186" s="212" t="s">
        <v>177</v>
      </c>
      <c r="B186" s="210"/>
      <c r="C186" s="211">
        <v>0</v>
      </c>
      <c r="F186" s="207"/>
    </row>
    <row r="187" spans="1:6" x14ac:dyDescent="0.3">
      <c r="A187" s="212"/>
      <c r="B187" s="210"/>
      <c r="C187" s="211"/>
      <c r="F187" s="207"/>
    </row>
    <row r="188" spans="1:6" x14ac:dyDescent="0.3">
      <c r="A188" s="209" t="s">
        <v>178</v>
      </c>
      <c r="B188" s="210"/>
      <c r="C188" s="211"/>
      <c r="D188"/>
      <c r="F188" s="207"/>
    </row>
    <row r="189" spans="1:6" x14ac:dyDescent="0.3">
      <c r="A189" s="212" t="s">
        <v>179</v>
      </c>
      <c r="B189" s="210"/>
      <c r="C189" s="211">
        <v>551875.41953339719</v>
      </c>
      <c r="D189"/>
      <c r="F189" s="207"/>
    </row>
    <row r="190" spans="1:6" x14ac:dyDescent="0.3">
      <c r="A190" s="212" t="s">
        <v>180</v>
      </c>
      <c r="B190" s="210"/>
      <c r="C190" s="211">
        <v>126931.34649268136</v>
      </c>
      <c r="D190"/>
      <c r="F190" s="207"/>
    </row>
    <row r="191" spans="1:6" x14ac:dyDescent="0.3">
      <c r="A191" s="212"/>
      <c r="B191" s="210"/>
      <c r="C191" s="211"/>
      <c r="F191" s="207"/>
    </row>
    <row r="192" spans="1:6" x14ac:dyDescent="0.3">
      <c r="A192" s="209" t="s">
        <v>181</v>
      </c>
      <c r="B192" s="210"/>
      <c r="C192" s="211"/>
      <c r="F192" s="207"/>
    </row>
    <row r="193" spans="1:6" x14ac:dyDescent="0.3">
      <c r="A193" s="212" t="s">
        <v>182</v>
      </c>
      <c r="B193" s="210"/>
      <c r="C193" s="211">
        <v>8555660.2191780824</v>
      </c>
      <c r="D193"/>
      <c r="F193" s="207"/>
    </row>
    <row r="194" spans="1:6" x14ac:dyDescent="0.3">
      <c r="A194" s="212"/>
      <c r="B194" s="210"/>
      <c r="C194" s="211"/>
      <c r="F194" s="207"/>
    </row>
    <row r="195" spans="1:6" x14ac:dyDescent="0.3">
      <c r="A195" s="209" t="s">
        <v>183</v>
      </c>
      <c r="B195" s="210"/>
      <c r="C195" s="211"/>
      <c r="F195" s="207"/>
    </row>
    <row r="196" spans="1:6" x14ac:dyDescent="0.3">
      <c r="A196" s="212" t="s">
        <v>184</v>
      </c>
      <c r="B196" s="210"/>
      <c r="C196" s="211">
        <v>0</v>
      </c>
      <c r="F196" s="207"/>
    </row>
    <row r="197" spans="1:6" x14ac:dyDescent="0.3">
      <c r="A197" s="212"/>
      <c r="B197" s="210"/>
      <c r="C197" s="211"/>
      <c r="F197" s="207"/>
    </row>
    <row r="198" spans="1:6" x14ac:dyDescent="0.3">
      <c r="A198" s="209" t="s">
        <v>185</v>
      </c>
      <c r="B198" s="210"/>
      <c r="C198" s="211"/>
      <c r="F198" s="207"/>
    </row>
    <row r="199" spans="1:6" x14ac:dyDescent="0.3">
      <c r="A199" s="212" t="s">
        <v>186</v>
      </c>
      <c r="B199" s="210"/>
      <c r="C199" s="211">
        <v>15726812.050000001</v>
      </c>
      <c r="F199" s="207"/>
    </row>
    <row r="200" spans="1:6" x14ac:dyDescent="0.3">
      <c r="A200" s="212" t="s">
        <v>187</v>
      </c>
      <c r="B200" s="210"/>
      <c r="C200" s="211">
        <v>23635293.530000001</v>
      </c>
      <c r="D200"/>
      <c r="F200" s="207"/>
    </row>
    <row r="201" spans="1:6" x14ac:dyDescent="0.3">
      <c r="A201" s="212" t="s">
        <v>188</v>
      </c>
      <c r="B201" s="210"/>
      <c r="C201" s="211">
        <v>0</v>
      </c>
      <c r="F201" s="207"/>
    </row>
    <row r="202" spans="1:6" x14ac:dyDescent="0.3">
      <c r="A202" s="212"/>
      <c r="B202" s="210"/>
      <c r="C202" s="211"/>
      <c r="D202"/>
      <c r="F202" s="207"/>
    </row>
    <row r="203" spans="1:6" x14ac:dyDescent="0.3">
      <c r="A203" s="212"/>
      <c r="B203" s="210"/>
      <c r="C203" s="211"/>
      <c r="F203" s="207"/>
    </row>
    <row r="204" spans="1:6" x14ac:dyDescent="0.3">
      <c r="A204" s="209" t="s">
        <v>189</v>
      </c>
      <c r="B204" s="210"/>
      <c r="C204" s="211"/>
      <c r="F204" s="207"/>
    </row>
    <row r="205" spans="1:6" x14ac:dyDescent="0.3">
      <c r="A205" s="212" t="s">
        <v>190</v>
      </c>
      <c r="B205" s="210"/>
      <c r="C205" s="211">
        <v>1957687.89</v>
      </c>
      <c r="D205"/>
      <c r="F205" s="207"/>
    </row>
    <row r="206" spans="1:6" x14ac:dyDescent="0.3">
      <c r="A206" s="212"/>
      <c r="B206" s="210"/>
      <c r="C206" s="211"/>
      <c r="F206" s="207"/>
    </row>
    <row r="207" spans="1:6" x14ac:dyDescent="0.3">
      <c r="A207" s="209" t="s">
        <v>191</v>
      </c>
      <c r="B207" s="210"/>
      <c r="C207" s="211"/>
      <c r="F207" s="207"/>
    </row>
    <row r="208" spans="1:6" x14ac:dyDescent="0.3">
      <c r="A208" s="212" t="s">
        <v>192</v>
      </c>
      <c r="B208" s="210"/>
      <c r="C208" s="211">
        <v>2088178.96</v>
      </c>
      <c r="D208"/>
      <c r="F208" s="207"/>
    </row>
    <row r="209" spans="1:6" x14ac:dyDescent="0.3">
      <c r="A209" s="212" t="s">
        <v>193</v>
      </c>
      <c r="B209" s="210"/>
      <c r="C209" s="211">
        <v>0</v>
      </c>
      <c r="F209" s="207"/>
    </row>
    <row r="210" spans="1:6" x14ac:dyDescent="0.3">
      <c r="A210" s="212"/>
      <c r="B210" s="210"/>
      <c r="C210" s="211"/>
      <c r="F210" s="207"/>
    </row>
    <row r="211" spans="1:6" x14ac:dyDescent="0.3">
      <c r="A211" s="209" t="s">
        <v>194</v>
      </c>
      <c r="B211" s="210"/>
      <c r="C211" s="211"/>
      <c r="F211" s="207"/>
    </row>
    <row r="212" spans="1:6" x14ac:dyDescent="0.3">
      <c r="A212" s="212" t="s">
        <v>195</v>
      </c>
      <c r="B212" s="210"/>
      <c r="C212" s="211">
        <v>102000000</v>
      </c>
      <c r="D212"/>
      <c r="F212" s="207"/>
    </row>
    <row r="213" spans="1:6" x14ac:dyDescent="0.3">
      <c r="A213" s="212"/>
      <c r="B213" s="210"/>
      <c r="C213" s="211"/>
      <c r="F213" s="207"/>
    </row>
    <row r="214" spans="1:6" x14ac:dyDescent="0.3">
      <c r="A214" s="209" t="s">
        <v>196</v>
      </c>
      <c r="B214" s="210"/>
      <c r="C214" s="211"/>
      <c r="F214" s="207"/>
    </row>
    <row r="215" spans="1:6" x14ac:dyDescent="0.3">
      <c r="A215" s="212" t="s">
        <v>197</v>
      </c>
      <c r="B215" s="210"/>
      <c r="C215" s="211">
        <v>2613118.0299999998</v>
      </c>
      <c r="D215"/>
      <c r="F215" s="207"/>
    </row>
    <row r="216" spans="1:6" x14ac:dyDescent="0.3">
      <c r="A216" s="212"/>
      <c r="B216" s="210"/>
      <c r="C216" s="211"/>
      <c r="F216" s="207"/>
    </row>
    <row r="217" spans="1:6" x14ac:dyDescent="0.3">
      <c r="A217" s="209" t="s">
        <v>198</v>
      </c>
      <c r="B217" s="210"/>
      <c r="C217" s="211"/>
      <c r="F217" s="207"/>
    </row>
    <row r="218" spans="1:6" x14ac:dyDescent="0.3">
      <c r="A218" s="212" t="s">
        <v>199</v>
      </c>
      <c r="B218" s="210"/>
      <c r="C218" s="211">
        <v>0</v>
      </c>
      <c r="F218" s="207"/>
    </row>
    <row r="219" spans="1:6" x14ac:dyDescent="0.3">
      <c r="A219" s="212"/>
      <c r="B219" s="210"/>
      <c r="C219" s="211"/>
      <c r="F219" s="207"/>
    </row>
    <row r="220" spans="1:6" x14ac:dyDescent="0.3">
      <c r="A220" s="209" t="s">
        <v>200</v>
      </c>
      <c r="B220" s="210"/>
      <c r="C220" s="211"/>
      <c r="F220" s="207"/>
    </row>
    <row r="221" spans="1:6" x14ac:dyDescent="0.3">
      <c r="A221" s="212" t="s">
        <v>201</v>
      </c>
      <c r="B221" s="210"/>
      <c r="C221" s="211">
        <v>24000000</v>
      </c>
      <c r="D221"/>
      <c r="F221" s="207"/>
    </row>
    <row r="222" spans="1:6" x14ac:dyDescent="0.3">
      <c r="A222" s="212"/>
      <c r="B222" s="210"/>
      <c r="C222" s="211"/>
      <c r="F222" s="207"/>
    </row>
    <row r="223" spans="1:6" x14ac:dyDescent="0.3">
      <c r="A223" s="209" t="s">
        <v>202</v>
      </c>
      <c r="B223" s="210"/>
      <c r="C223" s="211"/>
      <c r="F223" s="207"/>
    </row>
    <row r="224" spans="1:6" x14ac:dyDescent="0.3">
      <c r="A224" s="212" t="s">
        <v>203</v>
      </c>
      <c r="B224" s="210"/>
      <c r="C224" s="211">
        <v>0</v>
      </c>
      <c r="F224" s="207"/>
    </row>
    <row r="225" spans="1:6" x14ac:dyDescent="0.3">
      <c r="A225" s="212"/>
      <c r="B225" s="210"/>
      <c r="C225" s="211"/>
      <c r="F225" s="207"/>
    </row>
    <row r="226" spans="1:6" x14ac:dyDescent="0.3">
      <c r="A226" s="209" t="s">
        <v>204</v>
      </c>
      <c r="B226" s="210"/>
      <c r="C226" s="211"/>
      <c r="F226" s="207"/>
    </row>
    <row r="227" spans="1:6" x14ac:dyDescent="0.3">
      <c r="A227" s="212" t="s">
        <v>205</v>
      </c>
      <c r="B227" s="210"/>
      <c r="C227" s="211">
        <v>0</v>
      </c>
      <c r="F227" s="207"/>
    </row>
    <row r="228" spans="1:6" x14ac:dyDescent="0.3">
      <c r="A228" s="212"/>
      <c r="B228" s="210"/>
      <c r="C228" s="211"/>
      <c r="F228" s="207"/>
    </row>
    <row r="229" spans="1:6" x14ac:dyDescent="0.3">
      <c r="A229" s="209" t="s">
        <v>206</v>
      </c>
      <c r="B229" s="210"/>
      <c r="C229" s="211"/>
      <c r="F229" s="207"/>
    </row>
    <row r="230" spans="1:6" x14ac:dyDescent="0.3">
      <c r="A230" s="212" t="s">
        <v>207</v>
      </c>
      <c r="B230" s="210"/>
      <c r="C230" s="211">
        <v>0</v>
      </c>
      <c r="F230" s="207"/>
    </row>
    <row r="231" spans="1:6" x14ac:dyDescent="0.3">
      <c r="A231" s="212" t="s">
        <v>208</v>
      </c>
      <c r="B231" s="210"/>
      <c r="C231" s="211">
        <v>0</v>
      </c>
      <c r="F231" s="207"/>
    </row>
    <row r="232" spans="1:6" x14ac:dyDescent="0.3">
      <c r="A232" s="212" t="s">
        <v>209</v>
      </c>
      <c r="B232" s="210"/>
      <c r="C232" s="211">
        <v>7012154.4700010121</v>
      </c>
      <c r="F232" s="207"/>
    </row>
    <row r="233" spans="1:6" ht="13.95" customHeight="1" x14ac:dyDescent="0.3">
      <c r="A233" s="212"/>
      <c r="B233" s="210"/>
      <c r="C233" s="211"/>
      <c r="F233" s="207"/>
    </row>
    <row r="234" spans="1:6" x14ac:dyDescent="0.3">
      <c r="A234" s="209" t="s">
        <v>210</v>
      </c>
      <c r="B234" s="210"/>
      <c r="C234" s="211"/>
      <c r="F234" s="207"/>
    </row>
    <row r="235" spans="1:6" x14ac:dyDescent="0.3">
      <c r="A235" s="212" t="s">
        <v>211</v>
      </c>
      <c r="B235" s="210"/>
      <c r="C235" s="211">
        <v>0</v>
      </c>
      <c r="D235"/>
      <c r="F235" s="207"/>
    </row>
    <row r="236" spans="1:6" x14ac:dyDescent="0.3">
      <c r="A236" s="212"/>
      <c r="B236" s="210"/>
      <c r="C236" s="211"/>
      <c r="F236" s="207"/>
    </row>
    <row r="237" spans="1:6" x14ac:dyDescent="0.3">
      <c r="A237" s="209" t="s">
        <v>212</v>
      </c>
      <c r="B237" s="210"/>
      <c r="C237" s="211"/>
      <c r="F237" s="207"/>
    </row>
    <row r="238" spans="1:6" x14ac:dyDescent="0.3">
      <c r="A238" s="212" t="s">
        <v>213</v>
      </c>
      <c r="B238" s="210"/>
      <c r="C238" s="211">
        <v>9223847.1220000014</v>
      </c>
      <c r="D238"/>
      <c r="F238" s="207"/>
    </row>
    <row r="239" spans="1:6" x14ac:dyDescent="0.3">
      <c r="A239" s="212" t="s">
        <v>214</v>
      </c>
      <c r="B239" s="210"/>
      <c r="C239" s="211">
        <v>0</v>
      </c>
      <c r="F239" s="207"/>
    </row>
    <row r="240" spans="1:6" x14ac:dyDescent="0.3">
      <c r="A240" s="212"/>
      <c r="B240" s="210"/>
      <c r="C240" s="211"/>
      <c r="F240" s="207"/>
    </row>
    <row r="241" spans="1:6" ht="16.5" customHeight="1" x14ac:dyDescent="0.3">
      <c r="A241" s="209" t="s">
        <v>215</v>
      </c>
      <c r="B241" s="210"/>
      <c r="C241" s="211"/>
      <c r="F241" s="207"/>
    </row>
    <row r="242" spans="1:6" ht="16.5" customHeight="1" x14ac:dyDescent="0.3">
      <c r="A242" s="212" t="s">
        <v>216</v>
      </c>
      <c r="B242" s="210"/>
      <c r="C242" s="211">
        <v>0</v>
      </c>
      <c r="F242" s="207"/>
    </row>
    <row r="243" spans="1:6" ht="16.5" customHeight="1" x14ac:dyDescent="0.3">
      <c r="A243" s="212" t="s">
        <v>217</v>
      </c>
      <c r="B243" s="210"/>
      <c r="C243" s="211">
        <v>0</v>
      </c>
      <c r="F243" s="207"/>
    </row>
    <row r="244" spans="1:6" ht="16.5" customHeight="1" x14ac:dyDescent="0.3">
      <c r="A244" s="212" t="s">
        <v>218</v>
      </c>
      <c r="B244" s="210"/>
      <c r="C244" s="211">
        <v>0</v>
      </c>
      <c r="F244" s="207"/>
    </row>
    <row r="245" spans="1:6" ht="16.5" customHeight="1" x14ac:dyDescent="0.3">
      <c r="A245" s="212"/>
      <c r="B245" s="210"/>
      <c r="C245" s="211"/>
      <c r="F245" s="207"/>
    </row>
    <row r="246" spans="1:6" x14ac:dyDescent="0.3">
      <c r="A246" s="209" t="s">
        <v>219</v>
      </c>
      <c r="B246" s="210"/>
      <c r="C246" s="211"/>
      <c r="F246" s="207"/>
    </row>
    <row r="247" spans="1:6" x14ac:dyDescent="0.3">
      <c r="A247" s="212" t="s">
        <v>220</v>
      </c>
      <c r="B247" s="210"/>
      <c r="C247" s="211" t="s">
        <v>221</v>
      </c>
      <c r="F247" s="207"/>
    </row>
    <row r="248" spans="1:6" x14ac:dyDescent="0.3">
      <c r="A248" s="212"/>
      <c r="B248" s="210"/>
      <c r="C248" s="211"/>
      <c r="F248" s="207"/>
    </row>
    <row r="249" spans="1:6" x14ac:dyDescent="0.3">
      <c r="A249" s="209" t="s">
        <v>222</v>
      </c>
      <c r="B249" s="210"/>
      <c r="C249" s="211"/>
      <c r="F249" s="207"/>
    </row>
    <row r="250" spans="1:6" x14ac:dyDescent="0.3">
      <c r="A250" s="212" t="s">
        <v>223</v>
      </c>
      <c r="B250" s="210"/>
      <c r="C250" s="211">
        <v>0</v>
      </c>
      <c r="F250" s="207"/>
    </row>
    <row r="251" spans="1:6" x14ac:dyDescent="0.3">
      <c r="A251" s="212" t="s">
        <v>224</v>
      </c>
      <c r="B251" s="210"/>
      <c r="C251" s="211">
        <v>0</v>
      </c>
      <c r="F251" s="207"/>
    </row>
    <row r="252" spans="1:6" x14ac:dyDescent="0.3">
      <c r="A252" s="212"/>
      <c r="B252" s="210"/>
      <c r="C252" s="211"/>
      <c r="F252" s="207"/>
    </row>
    <row r="253" spans="1:6" x14ac:dyDescent="0.3">
      <c r="A253" s="209" t="s">
        <v>225</v>
      </c>
      <c r="B253" s="210"/>
      <c r="C253" s="211"/>
      <c r="F253" s="207"/>
    </row>
    <row r="254" spans="1:6" x14ac:dyDescent="0.3">
      <c r="A254" s="212" t="s">
        <v>226</v>
      </c>
      <c r="B254" s="210"/>
      <c r="C254" s="211">
        <v>0</v>
      </c>
      <c r="F254" s="207"/>
    </row>
    <row r="255" spans="1:6" x14ac:dyDescent="0.3">
      <c r="A255" s="212"/>
      <c r="B255" s="210"/>
      <c r="C255" s="211"/>
      <c r="F255" s="207"/>
    </row>
    <row r="256" spans="1:6" x14ac:dyDescent="0.3">
      <c r="A256" s="209" t="s">
        <v>227</v>
      </c>
      <c r="B256" s="210"/>
      <c r="C256" s="211"/>
      <c r="F256" s="207"/>
    </row>
    <row r="257" spans="1:6" x14ac:dyDescent="0.3">
      <c r="A257" s="212" t="s">
        <v>228</v>
      </c>
      <c r="B257" s="210"/>
      <c r="C257" s="211">
        <v>0</v>
      </c>
      <c r="F257" s="207"/>
    </row>
    <row r="258" spans="1:6" x14ac:dyDescent="0.3">
      <c r="A258" s="212"/>
      <c r="B258" s="210"/>
      <c r="C258" s="211"/>
      <c r="F258" s="207"/>
    </row>
    <row r="259" spans="1:6" x14ac:dyDescent="0.3">
      <c r="A259" s="209" t="s">
        <v>229</v>
      </c>
      <c r="B259" s="210"/>
      <c r="C259" s="214"/>
      <c r="F259" s="207"/>
    </row>
    <row r="260" spans="1:6" x14ac:dyDescent="0.3">
      <c r="A260" s="212" t="s">
        <v>230</v>
      </c>
      <c r="B260" s="210"/>
      <c r="C260" s="211">
        <v>0</v>
      </c>
      <c r="F260" s="207"/>
    </row>
    <row r="261" spans="1:6" x14ac:dyDescent="0.3">
      <c r="A261" s="212"/>
      <c r="B261" s="210"/>
      <c r="C261" s="211"/>
      <c r="F261" s="207"/>
    </row>
    <row r="262" spans="1:6" x14ac:dyDescent="0.3">
      <c r="A262" s="209" t="s">
        <v>231</v>
      </c>
      <c r="B262" s="210"/>
      <c r="C262" s="214"/>
      <c r="F262" s="207"/>
    </row>
    <row r="263" spans="1:6" x14ac:dyDescent="0.3">
      <c r="A263" s="212" t="s">
        <v>232</v>
      </c>
      <c r="B263" s="210"/>
      <c r="C263" s="211">
        <v>0</v>
      </c>
      <c r="F263" s="207"/>
    </row>
    <row r="264" spans="1:6" x14ac:dyDescent="0.3">
      <c r="A264" s="212"/>
      <c r="B264" s="210"/>
      <c r="C264" s="211"/>
      <c r="F264" s="207"/>
    </row>
    <row r="265" spans="1:6" x14ac:dyDescent="0.3">
      <c r="A265" s="209" t="s">
        <v>233</v>
      </c>
      <c r="B265" s="210"/>
      <c r="C265" s="211"/>
      <c r="F265" s="207"/>
    </row>
    <row r="266" spans="1:6" x14ac:dyDescent="0.3">
      <c r="A266" s="212" t="s">
        <v>234</v>
      </c>
      <c r="B266" s="210"/>
      <c r="C266" s="211">
        <v>0</v>
      </c>
      <c r="F266" s="207"/>
    </row>
    <row r="267" spans="1:6" x14ac:dyDescent="0.3">
      <c r="A267" s="212"/>
      <c r="B267" s="210"/>
      <c r="C267" s="211"/>
      <c r="F267" s="207"/>
    </row>
    <row r="268" spans="1:6" x14ac:dyDescent="0.3">
      <c r="A268" s="209" t="s">
        <v>235</v>
      </c>
      <c r="B268" s="210"/>
      <c r="C268" s="211"/>
      <c r="F268" s="207"/>
    </row>
    <row r="269" spans="1:6" x14ac:dyDescent="0.3">
      <c r="A269" s="212" t="s">
        <v>236</v>
      </c>
      <c r="B269" s="210"/>
      <c r="C269" s="211">
        <v>0</v>
      </c>
      <c r="F269" s="207"/>
    </row>
    <row r="270" spans="1:6" x14ac:dyDescent="0.3">
      <c r="A270" s="212" t="s">
        <v>237</v>
      </c>
      <c r="B270" s="210"/>
      <c r="C270" s="211">
        <v>0</v>
      </c>
      <c r="F270" s="207"/>
    </row>
    <row r="271" spans="1:6" x14ac:dyDescent="0.3">
      <c r="A271" s="212" t="s">
        <v>238</v>
      </c>
      <c r="B271" s="210"/>
      <c r="C271" s="211">
        <v>0</v>
      </c>
      <c r="F271" s="207"/>
    </row>
    <row r="272" spans="1:6" x14ac:dyDescent="0.3">
      <c r="A272" s="212" t="s">
        <v>239</v>
      </c>
      <c r="B272" s="210"/>
      <c r="C272" s="211">
        <v>0</v>
      </c>
      <c r="F272" s="207"/>
    </row>
    <row r="273" spans="1:6" x14ac:dyDescent="0.3">
      <c r="A273" s="212"/>
      <c r="B273" s="210"/>
      <c r="C273" s="211"/>
      <c r="F273" s="207"/>
    </row>
    <row r="274" spans="1:6" x14ac:dyDescent="0.3">
      <c r="A274" s="209" t="s">
        <v>240</v>
      </c>
      <c r="B274" s="210"/>
      <c r="C274" s="211"/>
      <c r="F274" s="207"/>
    </row>
    <row r="275" spans="1:6" x14ac:dyDescent="0.3">
      <c r="A275" s="212" t="s">
        <v>241</v>
      </c>
      <c r="B275" s="210"/>
      <c r="C275" s="211">
        <v>2759377.0976669863</v>
      </c>
      <c r="D275"/>
      <c r="F275" s="207"/>
    </row>
    <row r="276" spans="1:6" x14ac:dyDescent="0.3">
      <c r="A276" s="212"/>
      <c r="B276" s="210"/>
      <c r="C276" s="211">
        <v>0</v>
      </c>
      <c r="F276" s="207"/>
    </row>
    <row r="277" spans="1:6" x14ac:dyDescent="0.3">
      <c r="A277" s="209" t="s">
        <v>242</v>
      </c>
      <c r="B277" s="210"/>
      <c r="C277" s="211"/>
      <c r="F277" s="207"/>
    </row>
    <row r="278" spans="1:6" x14ac:dyDescent="0.3">
      <c r="A278" s="212" t="s">
        <v>243</v>
      </c>
      <c r="B278" s="210"/>
      <c r="C278" s="211">
        <v>2203006.0273972601</v>
      </c>
      <c r="D278"/>
      <c r="F278" s="207"/>
    </row>
    <row r="279" spans="1:6" x14ac:dyDescent="0.3">
      <c r="A279" s="212"/>
      <c r="B279" s="210"/>
      <c r="C279" s="211"/>
      <c r="F279" s="207"/>
    </row>
    <row r="280" spans="1:6" x14ac:dyDescent="0.3">
      <c r="A280" s="209" t="s">
        <v>244</v>
      </c>
      <c r="B280" s="210"/>
      <c r="C280" s="211"/>
      <c r="F280" s="207"/>
    </row>
    <row r="281" spans="1:6" x14ac:dyDescent="0.3">
      <c r="A281" s="212" t="s">
        <v>245</v>
      </c>
      <c r="B281" s="210"/>
      <c r="C281" s="211">
        <v>0</v>
      </c>
      <c r="F281" s="207"/>
    </row>
    <row r="282" spans="1:6" x14ac:dyDescent="0.3">
      <c r="A282" s="212"/>
      <c r="B282" s="210"/>
      <c r="C282" s="211"/>
      <c r="F282" s="207"/>
    </row>
    <row r="283" spans="1:6" x14ac:dyDescent="0.3">
      <c r="A283" s="209" t="s">
        <v>246</v>
      </c>
      <c r="B283" s="210"/>
      <c r="C283" s="211"/>
      <c r="F283" s="207"/>
    </row>
    <row r="284" spans="1:6" x14ac:dyDescent="0.3">
      <c r="A284" s="212" t="s">
        <v>247</v>
      </c>
      <c r="B284" s="210"/>
      <c r="C284" s="211">
        <v>0</v>
      </c>
      <c r="F284" s="207"/>
    </row>
    <row r="285" spans="1:6" x14ac:dyDescent="0.3">
      <c r="A285" s="212"/>
      <c r="B285" s="210"/>
      <c r="C285" s="211"/>
      <c r="F285" s="207"/>
    </row>
    <row r="286" spans="1:6" x14ac:dyDescent="0.3">
      <c r="A286" s="209" t="s">
        <v>248</v>
      </c>
      <c r="B286" s="210"/>
      <c r="C286" s="211"/>
      <c r="F286" s="207"/>
    </row>
    <row r="287" spans="1:6" x14ac:dyDescent="0.3">
      <c r="A287" s="212" t="s">
        <v>249</v>
      </c>
      <c r="B287" s="210"/>
      <c r="C287" s="211">
        <v>0</v>
      </c>
      <c r="F287" s="207"/>
    </row>
    <row r="288" spans="1:6" x14ac:dyDescent="0.3">
      <c r="A288" s="212"/>
      <c r="B288" s="210"/>
      <c r="C288" s="211"/>
      <c r="F288" s="207"/>
    </row>
    <row r="289" spans="1:6" x14ac:dyDescent="0.3">
      <c r="A289" s="209" t="s">
        <v>250</v>
      </c>
      <c r="B289" s="210"/>
      <c r="C289" s="211"/>
      <c r="D289"/>
      <c r="F289" s="207"/>
    </row>
    <row r="290" spans="1:6" x14ac:dyDescent="0.3">
      <c r="A290" s="212" t="s">
        <v>251</v>
      </c>
      <c r="B290" s="210"/>
      <c r="C290" s="211">
        <v>9278014.5786825418</v>
      </c>
      <c r="D290"/>
      <c r="F290" s="207"/>
    </row>
    <row r="291" spans="1:6" x14ac:dyDescent="0.3">
      <c r="A291" s="212" t="s">
        <v>252</v>
      </c>
      <c r="B291" s="210"/>
      <c r="C291" s="211">
        <v>0</v>
      </c>
      <c r="F291" s="207"/>
    </row>
    <row r="292" spans="1:6" x14ac:dyDescent="0.3">
      <c r="A292" s="212"/>
      <c r="B292" s="210"/>
      <c r="C292" s="211"/>
      <c r="F292" s="207"/>
    </row>
    <row r="293" spans="1:6" ht="15" thickBot="1" x14ac:dyDescent="0.35">
      <c r="A293" s="760" t="s">
        <v>253</v>
      </c>
      <c r="B293" s="761"/>
      <c r="C293" s="215">
        <v>214945391.72806507</v>
      </c>
      <c r="D293" s="216"/>
      <c r="E293" s="217"/>
      <c r="F293" s="207"/>
    </row>
    <row r="294" spans="1:6" ht="15" thickBot="1" x14ac:dyDescent="0.35">
      <c r="F294" s="207"/>
    </row>
    <row r="295" spans="1:6" ht="17.399999999999999" thickBot="1" x14ac:dyDescent="0.35">
      <c r="A295" s="750" t="s">
        <v>254</v>
      </c>
      <c r="B295" s="751"/>
      <c r="C295" s="751"/>
      <c r="D295" s="751"/>
      <c r="E295" s="751"/>
      <c r="F295" s="752"/>
    </row>
    <row r="296" spans="1:6" ht="15" thickBot="1" x14ac:dyDescent="0.35">
      <c r="A296" s="762" t="s">
        <v>255</v>
      </c>
      <c r="B296" s="763"/>
      <c r="C296" s="764"/>
      <c r="D296" s="218"/>
      <c r="E296" s="218"/>
      <c r="F296" s="219"/>
    </row>
    <row r="297" spans="1:6" x14ac:dyDescent="0.3">
      <c r="A297" s="220" t="s">
        <v>256</v>
      </c>
      <c r="B297" s="124"/>
      <c r="C297" s="221">
        <v>0</v>
      </c>
      <c r="D297" s="206"/>
      <c r="E297" s="206"/>
      <c r="F297" s="207"/>
    </row>
    <row r="298" spans="1:6" x14ac:dyDescent="0.3">
      <c r="A298" s="222"/>
      <c r="B298" s="223"/>
      <c r="C298" s="124"/>
      <c r="D298" s="206"/>
      <c r="E298" s="206"/>
      <c r="F298" s="207"/>
    </row>
    <row r="299" spans="1:6" x14ac:dyDescent="0.3">
      <c r="A299" s="224" t="s">
        <v>257</v>
      </c>
      <c r="B299" s="225"/>
      <c r="C299" s="226">
        <v>2400000000</v>
      </c>
      <c r="D299" s="227"/>
      <c r="E299" s="206"/>
      <c r="F299" s="219"/>
    </row>
    <row r="300" spans="1:6" x14ac:dyDescent="0.3">
      <c r="A300" s="224" t="s">
        <v>258</v>
      </c>
      <c r="B300" s="225"/>
      <c r="C300" s="228">
        <v>0</v>
      </c>
      <c r="D300" s="227"/>
      <c r="E300" s="206"/>
      <c r="F300" s="219"/>
    </row>
    <row r="301" spans="1:6" x14ac:dyDescent="0.3">
      <c r="A301" s="224" t="s">
        <v>259</v>
      </c>
      <c r="B301" s="225"/>
      <c r="C301" s="228">
        <v>0</v>
      </c>
      <c r="D301" s="218"/>
      <c r="E301" s="206"/>
      <c r="F301" s="219"/>
    </row>
    <row r="302" spans="1:6" x14ac:dyDescent="0.3">
      <c r="A302" s="224" t="s">
        <v>260</v>
      </c>
      <c r="B302" s="225"/>
      <c r="C302" s="228">
        <v>0</v>
      </c>
      <c r="D302" s="218"/>
      <c r="E302" s="206"/>
      <c r="F302" s="219"/>
    </row>
    <row r="303" spans="1:6" x14ac:dyDescent="0.3">
      <c r="A303" s="224" t="s">
        <v>261</v>
      </c>
      <c r="B303" s="225"/>
      <c r="C303" s="228">
        <v>0</v>
      </c>
      <c r="D303" s="218"/>
      <c r="E303" s="206"/>
      <c r="F303" s="219"/>
    </row>
    <row r="304" spans="1:6" x14ac:dyDescent="0.3">
      <c r="A304" s="229" t="s">
        <v>262</v>
      </c>
      <c r="B304" s="225"/>
      <c r="C304" s="230">
        <v>2400000000</v>
      </c>
      <c r="D304" s="227"/>
      <c r="E304" s="218"/>
      <c r="F304" s="219"/>
    </row>
    <row r="305" spans="1:6" ht="15" thickBot="1" x14ac:dyDescent="0.35">
      <c r="A305" s="231"/>
      <c r="B305" s="225"/>
      <c r="C305" s="232"/>
      <c r="D305" s="218"/>
      <c r="E305" s="218"/>
      <c r="F305" s="219"/>
    </row>
    <row r="306" spans="1:6" ht="15" thickBot="1" x14ac:dyDescent="0.35">
      <c r="A306" s="762" t="s">
        <v>263</v>
      </c>
      <c r="B306" s="763"/>
      <c r="C306" s="764"/>
      <c r="D306" s="218"/>
      <c r="E306" s="218"/>
      <c r="F306" s="219"/>
    </row>
    <row r="307" spans="1:6" x14ac:dyDescent="0.3">
      <c r="A307" s="224" t="s">
        <v>264</v>
      </c>
      <c r="B307" s="225"/>
      <c r="C307" s="233">
        <v>2305295234.3299985</v>
      </c>
      <c r="D307" s="227"/>
      <c r="E307" s="218"/>
      <c r="F307" s="219"/>
    </row>
    <row r="308" spans="1:6" x14ac:dyDescent="0.3">
      <c r="A308" s="234" t="s">
        <v>265</v>
      </c>
      <c r="B308" s="225"/>
      <c r="C308" s="233">
        <v>28704765.610001013</v>
      </c>
      <c r="D308" s="235"/>
      <c r="E308" s="218"/>
      <c r="F308" s="219"/>
    </row>
    <row r="309" spans="1:6" x14ac:dyDescent="0.3">
      <c r="A309" s="224" t="s">
        <v>266</v>
      </c>
      <c r="B309" s="225"/>
      <c r="C309" s="233">
        <v>0</v>
      </c>
      <c r="D309" s="232"/>
      <c r="E309" s="232"/>
      <c r="F309" s="236"/>
    </row>
    <row r="310" spans="1:6" x14ac:dyDescent="0.3">
      <c r="A310" s="224" t="s">
        <v>267</v>
      </c>
      <c r="B310" s="225"/>
      <c r="C310" s="233">
        <v>0</v>
      </c>
      <c r="D310" s="232"/>
      <c r="E310" s="232"/>
      <c r="F310" s="236"/>
    </row>
    <row r="311" spans="1:6" x14ac:dyDescent="0.3">
      <c r="A311" s="224" t="s">
        <v>268</v>
      </c>
      <c r="B311" s="225"/>
      <c r="C311" s="233">
        <v>24000000</v>
      </c>
      <c r="D311" s="227"/>
      <c r="E311" s="232"/>
      <c r="F311" s="236"/>
    </row>
    <row r="312" spans="1:6" x14ac:dyDescent="0.3">
      <c r="A312" s="224" t="s">
        <v>269</v>
      </c>
      <c r="B312" s="225"/>
      <c r="C312" s="237">
        <v>42000000</v>
      </c>
      <c r="D312" s="227"/>
      <c r="E312" s="232"/>
      <c r="F312" s="236"/>
    </row>
    <row r="313" spans="1:6" x14ac:dyDescent="0.3">
      <c r="A313" s="229" t="s">
        <v>270</v>
      </c>
      <c r="B313" s="225"/>
      <c r="C313" s="238">
        <v>2400000000</v>
      </c>
      <c r="D313" s="227"/>
      <c r="E313" s="232"/>
      <c r="F313" s="236"/>
    </row>
    <row r="314" spans="1:6" x14ac:dyDescent="0.3">
      <c r="A314" s="231"/>
      <c r="B314" s="225"/>
      <c r="C314" s="239"/>
      <c r="D314" s="232"/>
      <c r="E314" s="232"/>
      <c r="F314" s="236"/>
    </row>
    <row r="315" spans="1:6" ht="15" thickBot="1" x14ac:dyDescent="0.35">
      <c r="A315" s="240" t="s">
        <v>271</v>
      </c>
      <c r="B315" s="225"/>
      <c r="C315" s="241">
        <v>0</v>
      </c>
      <c r="D315" s="232"/>
      <c r="E315" s="232"/>
      <c r="F315" s="236"/>
    </row>
    <row r="316" spans="1:6" ht="15.6" thickTop="1" thickBot="1" x14ac:dyDescent="0.35">
      <c r="A316" s="231"/>
      <c r="B316" s="225"/>
      <c r="C316" s="232"/>
      <c r="D316" s="232"/>
      <c r="E316" s="232"/>
      <c r="F316" s="236"/>
    </row>
    <row r="317" spans="1:6" ht="17.399999999999999" thickBot="1" x14ac:dyDescent="0.35">
      <c r="A317" s="667" t="s">
        <v>272</v>
      </c>
      <c r="B317" s="668"/>
      <c r="C317" s="668"/>
      <c r="D317" s="668"/>
      <c r="E317" s="668"/>
      <c r="F317" s="669"/>
    </row>
    <row r="318" spans="1:6" ht="17.399999999999999" customHeight="1" thickBot="1" x14ac:dyDescent="0.35">
      <c r="A318" s="242"/>
      <c r="B318" s="243"/>
      <c r="C318" s="244" t="s">
        <v>273</v>
      </c>
      <c r="D318" s="244" t="s">
        <v>274</v>
      </c>
      <c r="E318" s="206"/>
      <c r="F318" s="245"/>
    </row>
    <row r="319" spans="1:6" x14ac:dyDescent="0.3">
      <c r="A319" s="177" t="s">
        <v>275</v>
      </c>
      <c r="B319" s="243"/>
      <c r="C319" s="237">
        <v>62724075.959999986</v>
      </c>
      <c r="D319" s="246">
        <v>0.10368789730706519</v>
      </c>
      <c r="E319" s="247"/>
      <c r="F319" s="245"/>
    </row>
    <row r="320" spans="1:6" x14ac:dyDescent="0.3">
      <c r="A320" s="177" t="s">
        <v>276</v>
      </c>
      <c r="B320" s="243"/>
      <c r="C320" s="237">
        <v>3725301.8588527394</v>
      </c>
      <c r="D320" s="246">
        <v>6.1582209170346468E-3</v>
      </c>
      <c r="E320" s="206"/>
      <c r="F320" s="245"/>
    </row>
    <row r="321" spans="1:6" x14ac:dyDescent="0.3">
      <c r="A321" s="177" t="s">
        <v>277</v>
      </c>
      <c r="B321" s="243"/>
      <c r="C321" s="248">
        <v>5404892.4886751175</v>
      </c>
      <c r="D321" s="246">
        <v>8.934718108543559E-3</v>
      </c>
      <c r="E321" s="206"/>
      <c r="F321" s="245"/>
    </row>
    <row r="322" spans="1:6" x14ac:dyDescent="0.3">
      <c r="A322" s="177" t="s">
        <v>278</v>
      </c>
      <c r="B322" s="243"/>
      <c r="C322" s="249">
        <v>2539147.9611935555</v>
      </c>
      <c r="D322" s="246">
        <v>4.1974139757049262E-3</v>
      </c>
      <c r="E322" s="206"/>
      <c r="F322" s="245"/>
    </row>
    <row r="323" spans="1:6" x14ac:dyDescent="0.3">
      <c r="A323" s="159" t="s">
        <v>279</v>
      </c>
      <c r="B323" s="250"/>
      <c r="C323" s="251">
        <v>74393418.268721402</v>
      </c>
      <c r="D323" s="252">
        <v>0.12297825030834833</v>
      </c>
      <c r="E323" s="206"/>
      <c r="F323" s="253"/>
    </row>
    <row r="324" spans="1:6" x14ac:dyDescent="0.3">
      <c r="A324" s="254"/>
      <c r="B324" s="243"/>
      <c r="C324" s="255"/>
      <c r="D324" s="256"/>
      <c r="E324" s="206"/>
      <c r="F324" s="245"/>
    </row>
    <row r="325" spans="1:6" x14ac:dyDescent="0.3">
      <c r="A325" s="177" t="s">
        <v>280</v>
      </c>
      <c r="B325" s="243"/>
      <c r="C325" s="237">
        <v>-3892241.7531391722</v>
      </c>
      <c r="D325" s="246">
        <v>-6.4341858690932872E-3</v>
      </c>
      <c r="E325" s="206"/>
      <c r="F325" s="245"/>
    </row>
    <row r="326" spans="1:6" x14ac:dyDescent="0.3">
      <c r="A326" s="177" t="s">
        <v>281</v>
      </c>
      <c r="B326" s="243"/>
      <c r="C326" s="237">
        <v>-54576750.679178081</v>
      </c>
      <c r="D326" s="246">
        <v>-9.0219719193387685E-2</v>
      </c>
      <c r="E326" s="206"/>
      <c r="F326" s="245"/>
    </row>
    <row r="327" spans="1:6" x14ac:dyDescent="0.3">
      <c r="A327" s="177" t="s">
        <v>282</v>
      </c>
      <c r="B327" s="243"/>
      <c r="C327" s="237">
        <v>-110767.18550000153</v>
      </c>
      <c r="D327" s="246">
        <v>-1.8310698689991196E-4</v>
      </c>
      <c r="E327" s="206"/>
      <c r="F327" s="245"/>
    </row>
    <row r="328" spans="1:6" x14ac:dyDescent="0.3">
      <c r="A328" s="234" t="s">
        <v>283</v>
      </c>
      <c r="B328" s="257"/>
      <c r="C328" s="249">
        <v>-1573260.9509041565</v>
      </c>
      <c r="D328" s="246"/>
      <c r="E328" s="206"/>
      <c r="F328" s="245"/>
    </row>
    <row r="329" spans="1:6" x14ac:dyDescent="0.3">
      <c r="A329" s="159" t="s">
        <v>284</v>
      </c>
      <c r="B329" s="243"/>
      <c r="C329" s="251">
        <v>-60153020.568721414</v>
      </c>
      <c r="D329" s="252">
        <v>-9.6837012049380888E-2</v>
      </c>
      <c r="E329" s="206"/>
      <c r="F329" s="245"/>
    </row>
    <row r="330" spans="1:6" x14ac:dyDescent="0.3">
      <c r="A330" s="254"/>
      <c r="B330" s="243"/>
      <c r="C330" s="255"/>
      <c r="D330" s="256"/>
      <c r="E330" s="206"/>
      <c r="F330" s="245"/>
    </row>
    <row r="331" spans="1:6" x14ac:dyDescent="0.3">
      <c r="A331" s="188" t="s">
        <v>285</v>
      </c>
      <c r="B331" s="243"/>
      <c r="C331" s="258">
        <v>14240397.699999988</v>
      </c>
      <c r="D331" s="259">
        <v>5.9334990416666615E-3</v>
      </c>
      <c r="E331" s="206"/>
      <c r="F331" s="245"/>
    </row>
    <row r="332" spans="1:6" x14ac:dyDescent="0.3">
      <c r="A332" s="254"/>
      <c r="B332" s="243"/>
      <c r="C332" s="255"/>
      <c r="D332" s="246"/>
      <c r="E332" s="206"/>
      <c r="F332" s="245"/>
    </row>
    <row r="333" spans="1:6" x14ac:dyDescent="0.3">
      <c r="A333" s="177" t="s">
        <v>286</v>
      </c>
      <c r="B333" s="243"/>
      <c r="C333" s="237">
        <v>0</v>
      </c>
      <c r="D333" s="246">
        <v>0</v>
      </c>
      <c r="E333" s="206"/>
      <c r="F333" s="245"/>
    </row>
    <row r="334" spans="1:6" x14ac:dyDescent="0.3">
      <c r="A334" s="177" t="s">
        <v>287</v>
      </c>
      <c r="B334" s="243"/>
      <c r="C334" s="237">
        <v>0</v>
      </c>
      <c r="D334" s="246">
        <v>0</v>
      </c>
      <c r="E334" s="206"/>
      <c r="F334" s="245"/>
    </row>
    <row r="335" spans="1:6" ht="15" thickBot="1" x14ac:dyDescent="0.35">
      <c r="A335" s="188" t="s">
        <v>288</v>
      </c>
      <c r="B335" s="260"/>
      <c r="C335" s="261">
        <v>14240397.699999988</v>
      </c>
      <c r="D335" s="262">
        <v>5.9334990416666615E-3</v>
      </c>
      <c r="E335" s="263"/>
      <c r="F335" s="245"/>
    </row>
    <row r="336" spans="1:6" ht="15.6" thickTop="1" thickBot="1" x14ac:dyDescent="0.35">
      <c r="A336" s="264"/>
      <c r="B336" s="260"/>
      <c r="C336" s="265"/>
      <c r="D336" s="266"/>
      <c r="E336" s="267"/>
      <c r="F336" s="245"/>
    </row>
    <row r="337" spans="1:6" ht="14.4" hidden="1" customHeight="1" x14ac:dyDescent="0.35">
      <c r="A337" s="254"/>
      <c r="B337" s="243"/>
      <c r="C337" s="256"/>
      <c r="D337" s="267"/>
      <c r="E337" s="267"/>
      <c r="F337" s="245"/>
    </row>
    <row r="338" spans="1:6" ht="17.399999999999999" thickBot="1" x14ac:dyDescent="0.35">
      <c r="A338" s="667" t="s">
        <v>289</v>
      </c>
      <c r="B338" s="668"/>
      <c r="C338" s="668"/>
      <c r="D338" s="668"/>
      <c r="E338" s="668"/>
      <c r="F338" s="669"/>
    </row>
    <row r="339" spans="1:6" ht="16.95" customHeight="1" thickBot="1" x14ac:dyDescent="0.35">
      <c r="A339" s="268" t="s">
        <v>290</v>
      </c>
      <c r="B339" s="269" t="s">
        <v>291</v>
      </c>
      <c r="C339" s="269" t="s">
        <v>292</v>
      </c>
      <c r="D339" s="269" t="s">
        <v>293</v>
      </c>
      <c r="E339" s="269" t="s">
        <v>294</v>
      </c>
      <c r="F339" s="245"/>
    </row>
    <row r="340" spans="1:6" ht="15" thickBot="1" x14ac:dyDescent="0.35">
      <c r="A340" s="270">
        <v>45798</v>
      </c>
      <c r="B340" s="271">
        <v>2400000000</v>
      </c>
      <c r="C340" s="272">
        <v>0</v>
      </c>
      <c r="D340" s="272">
        <v>2400000000</v>
      </c>
      <c r="E340" s="820">
        <v>0</v>
      </c>
      <c r="F340" s="273"/>
    </row>
    <row r="341" spans="1:6" x14ac:dyDescent="0.3">
      <c r="A341" s="274"/>
      <c r="B341" s="275"/>
      <c r="C341" s="275"/>
      <c r="D341" s="275"/>
      <c r="E341" s="821"/>
      <c r="F341" s="236"/>
    </row>
    <row r="342" spans="1:6" ht="15" thickBot="1" x14ac:dyDescent="0.35">
      <c r="A342" s="276"/>
      <c r="B342" s="225"/>
      <c r="C342" s="277"/>
      <c r="D342" s="232"/>
      <c r="E342" s="232"/>
      <c r="F342" s="236"/>
    </row>
    <row r="343" spans="1:6" ht="14.4" customHeight="1" thickBot="1" x14ac:dyDescent="0.35">
      <c r="A343" s="268" t="s">
        <v>295</v>
      </c>
      <c r="B343" s="741" t="s">
        <v>296</v>
      </c>
      <c r="C343" s="742"/>
      <c r="D343" s="742"/>
      <c r="E343" s="743"/>
      <c r="F343" s="236"/>
    </row>
    <row r="344" spans="1:6" x14ac:dyDescent="0.3">
      <c r="A344" s="276"/>
      <c r="B344" s="744"/>
      <c r="C344" s="745"/>
      <c r="D344" s="745"/>
      <c r="E344" s="746"/>
      <c r="F344" s="236"/>
    </row>
    <row r="345" spans="1:6" ht="13.5" customHeight="1" x14ac:dyDescent="0.3">
      <c r="A345" s="276"/>
      <c r="B345" s="744"/>
      <c r="C345" s="745"/>
      <c r="D345" s="745"/>
      <c r="E345" s="746"/>
      <c r="F345" s="236"/>
    </row>
    <row r="346" spans="1:6" ht="12" customHeight="1" x14ac:dyDescent="0.3">
      <c r="A346" s="276"/>
      <c r="B346" s="747"/>
      <c r="C346" s="748"/>
      <c r="D346" s="748"/>
      <c r="E346" s="749"/>
      <c r="F346" s="236"/>
    </row>
    <row r="347" spans="1:6" ht="15" thickBot="1" x14ac:dyDescent="0.35">
      <c r="A347" s="276"/>
      <c r="B347" s="225"/>
      <c r="C347" s="277"/>
      <c r="D347" s="232"/>
      <c r="E347" s="232"/>
      <c r="F347" s="236"/>
    </row>
    <row r="348" spans="1:6" ht="17.399999999999999" thickBot="1" x14ac:dyDescent="0.35">
      <c r="A348" s="750" t="s">
        <v>297</v>
      </c>
      <c r="B348" s="751"/>
      <c r="C348" s="751"/>
      <c r="D348" s="751"/>
      <c r="E348" s="751"/>
      <c r="F348" s="752"/>
    </row>
    <row r="349" spans="1:6" ht="15" thickBot="1" x14ac:dyDescent="0.35">
      <c r="A349" s="753" t="s">
        <v>298</v>
      </c>
      <c r="B349" s="754"/>
      <c r="C349" s="278" t="s">
        <v>299</v>
      </c>
      <c r="D349" s="278" t="s">
        <v>300</v>
      </c>
      <c r="E349" s="278" t="s">
        <v>301</v>
      </c>
      <c r="F349" s="279"/>
    </row>
    <row r="350" spans="1:6" x14ac:dyDescent="0.3">
      <c r="A350" s="755" t="s">
        <v>302</v>
      </c>
      <c r="B350" s="756"/>
      <c r="C350" s="280">
        <v>4498</v>
      </c>
      <c r="D350" s="281">
        <v>4421</v>
      </c>
      <c r="E350" s="282"/>
      <c r="F350" s="283"/>
    </row>
    <row r="351" spans="1:6" x14ac:dyDescent="0.3">
      <c r="A351" s="734" t="s">
        <v>303</v>
      </c>
      <c r="B351" s="735"/>
      <c r="C351" s="284">
        <v>2326987845.4699984</v>
      </c>
      <c r="D351" s="285">
        <v>2334674210</v>
      </c>
      <c r="E351" s="286"/>
      <c r="F351" s="283"/>
    </row>
    <row r="352" spans="1:6" x14ac:dyDescent="0.3">
      <c r="A352" s="734" t="s">
        <v>304</v>
      </c>
      <c r="B352" s="735"/>
      <c r="C352" s="287">
        <v>4108929.9</v>
      </c>
      <c r="D352" s="285">
        <v>3463335</v>
      </c>
      <c r="E352" s="288">
        <v>5000000</v>
      </c>
      <c r="F352" s="289"/>
    </row>
    <row r="353" spans="1:6" x14ac:dyDescent="0.3">
      <c r="A353" s="739" t="s">
        <v>305</v>
      </c>
      <c r="B353" s="740"/>
      <c r="C353" s="287">
        <v>517338.33835037792</v>
      </c>
      <c r="D353" s="285">
        <v>528087.4</v>
      </c>
      <c r="E353" s="286"/>
      <c r="F353" s="283"/>
    </row>
    <row r="354" spans="1:6" x14ac:dyDescent="0.3">
      <c r="A354" s="734" t="s">
        <v>306</v>
      </c>
      <c r="B354" s="735"/>
      <c r="C354" s="292">
        <v>0.65797399999999995</v>
      </c>
      <c r="D354" s="290">
        <v>0.68780134839376261</v>
      </c>
      <c r="E354" s="291">
        <v>0.73</v>
      </c>
      <c r="F354" s="283"/>
    </row>
    <row r="355" spans="1:6" x14ac:dyDescent="0.3">
      <c r="A355" s="739" t="s">
        <v>307</v>
      </c>
      <c r="B355" s="740"/>
      <c r="C355" s="290">
        <v>6.9777401534841355E-2</v>
      </c>
      <c r="D355" s="290">
        <v>9.9171992974774553E-2</v>
      </c>
      <c r="E355" s="291">
        <v>0.1</v>
      </c>
      <c r="F355" s="283"/>
    </row>
    <row r="356" spans="1:6" x14ac:dyDescent="0.3">
      <c r="A356" s="734" t="s">
        <v>308</v>
      </c>
      <c r="B356" s="735"/>
      <c r="C356" s="292">
        <v>0.64984600000000003</v>
      </c>
      <c r="D356" s="290">
        <v>0.67349999999999999</v>
      </c>
      <c r="E356" s="293"/>
      <c r="F356" s="283"/>
    </row>
    <row r="357" spans="1:6" x14ac:dyDescent="0.3">
      <c r="A357" s="734" t="s">
        <v>309</v>
      </c>
      <c r="B357" s="735"/>
      <c r="C357" s="294">
        <v>0.19672700000000001</v>
      </c>
      <c r="D357" s="290">
        <v>0.18310000000000001</v>
      </c>
      <c r="E357" s="291">
        <v>0.21</v>
      </c>
      <c r="F357" s="283"/>
    </row>
    <row r="358" spans="1:6" x14ac:dyDescent="0.3">
      <c r="A358" s="736" t="s">
        <v>310</v>
      </c>
      <c r="B358" s="737"/>
      <c r="C358" s="294">
        <v>3.56E-2</v>
      </c>
      <c r="D358" s="290">
        <v>0.03</v>
      </c>
      <c r="E358" s="295">
        <v>7.4999999999999997E-2</v>
      </c>
      <c r="F358" s="283"/>
    </row>
    <row r="359" spans="1:6" x14ac:dyDescent="0.3">
      <c r="A359" s="736" t="s">
        <v>311</v>
      </c>
      <c r="B359" s="737"/>
      <c r="C359" s="294">
        <v>4.6399999999999997E-2</v>
      </c>
      <c r="D359" s="290">
        <v>3.9899999999999998E-2</v>
      </c>
      <c r="E359" s="295">
        <v>7.4999999999999997E-2</v>
      </c>
      <c r="F359" s="283"/>
    </row>
    <row r="360" spans="1:6" x14ac:dyDescent="0.3">
      <c r="A360" s="736" t="s">
        <v>312</v>
      </c>
      <c r="B360" s="737"/>
      <c r="C360" s="290">
        <v>3.5153999999999998E-2</v>
      </c>
      <c r="D360" s="290">
        <v>3.5000000000000003E-2</v>
      </c>
      <c r="E360" s="296">
        <v>3.3000000000000002E-2</v>
      </c>
      <c r="F360" s="283"/>
    </row>
    <row r="361" spans="1:6" x14ac:dyDescent="0.3">
      <c r="A361" s="738" t="s">
        <v>313</v>
      </c>
      <c r="B361" s="735"/>
      <c r="C361" s="297">
        <v>72.440897000000007</v>
      </c>
      <c r="D361" s="298">
        <v>59.140756682174136</v>
      </c>
      <c r="E361" s="286" t="s">
        <v>314</v>
      </c>
      <c r="F361" s="283"/>
    </row>
    <row r="362" spans="1:6" x14ac:dyDescent="0.3">
      <c r="A362" s="299" t="s">
        <v>315</v>
      </c>
      <c r="B362" s="300"/>
      <c r="C362" s="301">
        <v>14.008307740566771</v>
      </c>
      <c r="D362" s="298">
        <v>14.984838525769916</v>
      </c>
      <c r="E362" s="286"/>
      <c r="F362" s="283"/>
    </row>
    <row r="363" spans="1:6" x14ac:dyDescent="0.3">
      <c r="A363" s="299" t="s">
        <v>316</v>
      </c>
      <c r="B363" s="300"/>
      <c r="C363" s="301">
        <v>29</v>
      </c>
      <c r="D363" s="298">
        <v>29.761643835616415</v>
      </c>
      <c r="E363" s="286"/>
      <c r="F363" s="283"/>
    </row>
    <row r="364" spans="1:6" x14ac:dyDescent="0.3">
      <c r="A364" s="299" t="s">
        <v>317</v>
      </c>
      <c r="B364" s="300"/>
      <c r="C364" s="302">
        <v>6.5541989434621764E-2</v>
      </c>
      <c r="D364" s="303">
        <v>1.4800000000000001E-2</v>
      </c>
      <c r="E364" s="304">
        <v>0.1</v>
      </c>
      <c r="F364" s="283"/>
    </row>
    <row r="365" spans="1:6" x14ac:dyDescent="0.3">
      <c r="A365" s="299" t="s">
        <v>318</v>
      </c>
      <c r="B365" s="300"/>
      <c r="C365" s="292">
        <v>2.3517817358227378E-2</v>
      </c>
      <c r="D365" s="303">
        <v>0</v>
      </c>
      <c r="E365" s="304"/>
      <c r="F365" s="283"/>
    </row>
    <row r="366" spans="1:6" ht="15" thickBot="1" x14ac:dyDescent="0.35">
      <c r="A366" s="305" t="s">
        <v>319</v>
      </c>
      <c r="B366" s="306"/>
      <c r="C366" s="307">
        <v>0.55313472654513118</v>
      </c>
      <c r="D366" s="308">
        <v>0.69</v>
      </c>
      <c r="E366" s="309">
        <v>0.5</v>
      </c>
      <c r="F366" s="310"/>
    </row>
    <row r="367" spans="1:6" ht="15" thickBot="1" x14ac:dyDescent="0.35">
      <c r="A367" s="311"/>
      <c r="B367" s="311"/>
      <c r="C367" s="311"/>
      <c r="D367" s="311"/>
      <c r="E367" s="311"/>
      <c r="F367" s="279"/>
    </row>
    <row r="368" spans="1:6" ht="15" thickBot="1" x14ac:dyDescent="0.35">
      <c r="A368" s="724" t="s">
        <v>320</v>
      </c>
      <c r="B368" s="725"/>
      <c r="C368" s="726"/>
      <c r="D368" s="191"/>
      <c r="E368" s="192"/>
      <c r="F368" s="312"/>
    </row>
    <row r="369" spans="1:6" x14ac:dyDescent="0.3">
      <c r="A369" s="730" t="s">
        <v>321</v>
      </c>
      <c r="B369" s="731"/>
      <c r="C369" s="665">
        <v>4499</v>
      </c>
      <c r="D369" s="313"/>
      <c r="E369" s="192"/>
      <c r="F369" s="312"/>
    </row>
    <row r="370" spans="1:6" x14ac:dyDescent="0.3">
      <c r="A370" s="732" t="s">
        <v>322</v>
      </c>
      <c r="B370" s="733"/>
      <c r="C370" s="314">
        <v>-53</v>
      </c>
      <c r="D370" s="315"/>
      <c r="E370" s="192"/>
      <c r="F370" s="312"/>
    </row>
    <row r="371" spans="1:6" x14ac:dyDescent="0.3">
      <c r="A371" s="732" t="s">
        <v>323</v>
      </c>
      <c r="B371" s="733"/>
      <c r="C371" s="314">
        <v>52</v>
      </c>
      <c r="D371" s="313"/>
      <c r="E371" s="316"/>
      <c r="F371" s="312"/>
    </row>
    <row r="372" spans="1:6" x14ac:dyDescent="0.3">
      <c r="A372" s="732" t="s">
        <v>324</v>
      </c>
      <c r="B372" s="733"/>
      <c r="C372" s="314">
        <v>0</v>
      </c>
      <c r="D372" s="313"/>
      <c r="E372" s="316"/>
      <c r="F372" s="312"/>
    </row>
    <row r="373" spans="1:6" x14ac:dyDescent="0.3">
      <c r="A373" s="732" t="s">
        <v>325</v>
      </c>
      <c r="B373" s="733"/>
      <c r="C373" s="314">
        <v>0</v>
      </c>
      <c r="D373" s="313"/>
      <c r="E373" s="316"/>
      <c r="F373" s="312"/>
    </row>
    <row r="374" spans="1:6" x14ac:dyDescent="0.3">
      <c r="A374" s="732" t="s">
        <v>278</v>
      </c>
      <c r="B374" s="733"/>
      <c r="C374" s="317">
        <v>0</v>
      </c>
      <c r="D374" s="313"/>
      <c r="E374" s="192"/>
      <c r="F374" s="312"/>
    </row>
    <row r="375" spans="1:6" ht="15" thickBot="1" x14ac:dyDescent="0.35">
      <c r="A375" s="720" t="s">
        <v>326</v>
      </c>
      <c r="B375" s="721"/>
      <c r="C375" s="318">
        <v>4498</v>
      </c>
      <c r="D375" s="319"/>
      <c r="E375" s="192"/>
      <c r="F375" s="312"/>
    </row>
    <row r="376" spans="1:6" ht="15" thickBot="1" x14ac:dyDescent="0.35">
      <c r="A376" s="722"/>
      <c r="B376" s="723"/>
      <c r="C376" s="723"/>
      <c r="D376" s="320"/>
      <c r="E376" s="192"/>
      <c r="F376" s="321"/>
    </row>
    <row r="377" spans="1:6" ht="15" thickBot="1" x14ac:dyDescent="0.35">
      <c r="A377" s="724" t="s">
        <v>327</v>
      </c>
      <c r="B377" s="725"/>
      <c r="C377" s="726"/>
      <c r="D377" s="313"/>
      <c r="E377" s="192"/>
      <c r="F377" s="312"/>
    </row>
    <row r="378" spans="1:6" x14ac:dyDescent="0.3">
      <c r="A378" s="322" t="s">
        <v>328</v>
      </c>
      <c r="B378" s="323"/>
      <c r="C378" s="666">
        <v>2332380377.3399987</v>
      </c>
      <c r="D378" s="324"/>
      <c r="E378" s="192"/>
      <c r="F378" s="312"/>
    </row>
    <row r="379" spans="1:6" x14ac:dyDescent="0.3">
      <c r="A379" s="325" t="s">
        <v>329</v>
      </c>
      <c r="B379" s="326"/>
      <c r="C379" s="327">
        <v>-161996545.61000001</v>
      </c>
      <c r="D379" s="328"/>
      <c r="E379" s="192"/>
      <c r="F379" s="312"/>
    </row>
    <row r="380" spans="1:6" x14ac:dyDescent="0.3">
      <c r="A380" s="325" t="s">
        <v>330</v>
      </c>
      <c r="B380" s="326"/>
      <c r="C380" s="327">
        <v>-36115233.470000006</v>
      </c>
      <c r="D380" s="313"/>
      <c r="E380" s="192"/>
      <c r="F380" s="312"/>
    </row>
    <row r="381" spans="1:6" x14ac:dyDescent="0.3">
      <c r="A381" s="325" t="s">
        <v>324</v>
      </c>
      <c r="B381" s="326"/>
      <c r="C381" s="327">
        <v>0</v>
      </c>
      <c r="D381" s="313"/>
      <c r="E381" s="192"/>
      <c r="F381" s="312"/>
    </row>
    <row r="382" spans="1:6" ht="13.95" hidden="1" customHeight="1" x14ac:dyDescent="0.3">
      <c r="A382" s="325"/>
      <c r="B382" s="326"/>
      <c r="C382" s="327"/>
      <c r="D382" s="313"/>
      <c r="E382" s="192"/>
      <c r="F382" s="312"/>
    </row>
    <row r="383" spans="1:6" x14ac:dyDescent="0.3">
      <c r="A383" s="325" t="s">
        <v>331</v>
      </c>
      <c r="B383" s="326"/>
      <c r="C383" s="327">
        <v>0</v>
      </c>
      <c r="D383" s="313"/>
      <c r="E383" s="192"/>
      <c r="F383" s="312"/>
    </row>
    <row r="384" spans="1:6" x14ac:dyDescent="0.3">
      <c r="A384" s="329" t="s">
        <v>332</v>
      </c>
      <c r="B384" s="330"/>
      <c r="C384" s="327">
        <v>21493807.890000001</v>
      </c>
      <c r="D384" s="313"/>
      <c r="E384" s="192"/>
      <c r="F384" s="312"/>
    </row>
    <row r="385" spans="1:6" x14ac:dyDescent="0.3">
      <c r="A385" s="329" t="s">
        <v>333</v>
      </c>
      <c r="B385" s="330"/>
      <c r="C385" s="331">
        <v>198803.25</v>
      </c>
      <c r="D385" s="313"/>
      <c r="E385" s="192"/>
      <c r="F385" s="312"/>
    </row>
    <row r="386" spans="1:6" x14ac:dyDescent="0.3">
      <c r="A386" s="332" t="s">
        <v>334</v>
      </c>
      <c r="B386" s="326"/>
      <c r="C386" s="333">
        <v>2155961209.3999987</v>
      </c>
      <c r="D386" s="313"/>
      <c r="E386" s="192"/>
      <c r="F386" s="312"/>
    </row>
    <row r="387" spans="1:6" x14ac:dyDescent="0.3">
      <c r="A387" s="329" t="s">
        <v>335</v>
      </c>
      <c r="B387" s="334"/>
      <c r="C387" s="327">
        <v>46215728.620000005</v>
      </c>
      <c r="D387" s="313"/>
      <c r="E387" s="192"/>
      <c r="F387" s="312"/>
    </row>
    <row r="388" spans="1:6" x14ac:dyDescent="0.3">
      <c r="A388" s="335" t="s">
        <v>336</v>
      </c>
      <c r="B388" s="336"/>
      <c r="C388" s="327">
        <v>124810907.44999997</v>
      </c>
      <c r="D388" s="313"/>
      <c r="E388" s="192"/>
      <c r="F388" s="312"/>
    </row>
    <row r="389" spans="1:6" ht="13.95" hidden="1" customHeight="1" x14ac:dyDescent="0.3">
      <c r="A389" s="325"/>
      <c r="B389" s="326"/>
      <c r="C389" s="327"/>
      <c r="D389" s="337"/>
      <c r="E389" s="192"/>
      <c r="F389" s="312"/>
    </row>
    <row r="390" spans="1:6" ht="13.95" hidden="1" customHeight="1" x14ac:dyDescent="0.3">
      <c r="A390" s="338"/>
      <c r="B390" s="339"/>
      <c r="C390" s="340"/>
      <c r="D390" s="337"/>
      <c r="E390" s="192"/>
      <c r="F390" s="312"/>
    </row>
    <row r="391" spans="1:6" ht="15" thickBot="1" x14ac:dyDescent="0.35">
      <c r="A391" s="341" t="s">
        <v>326</v>
      </c>
      <c r="B391" s="342"/>
      <c r="C391" s="343">
        <v>2326987845.4699984</v>
      </c>
      <c r="D391" s="344"/>
      <c r="E391" s="315"/>
      <c r="F391" s="312"/>
    </row>
    <row r="392" spans="1:6" ht="15" thickBot="1" x14ac:dyDescent="0.35">
      <c r="A392" s="311"/>
      <c r="B392" s="311"/>
      <c r="C392" s="311"/>
      <c r="D392" s="345"/>
      <c r="E392" s="192"/>
      <c r="F392" s="312"/>
    </row>
    <row r="393" spans="1:6" ht="15" thickBot="1" x14ac:dyDescent="0.35">
      <c r="A393" s="724" t="s">
        <v>337</v>
      </c>
      <c r="B393" s="725"/>
      <c r="C393" s="726"/>
      <c r="D393" s="345"/>
      <c r="E393" s="315"/>
      <c r="F393" s="283"/>
    </row>
    <row r="394" spans="1:6" ht="15" customHeight="1" x14ac:dyDescent="0.3">
      <c r="A394" s="346" t="s">
        <v>338</v>
      </c>
      <c r="B394" s="323"/>
      <c r="C394" s="347">
        <v>2326987845.4699984</v>
      </c>
      <c r="D394" s="345"/>
      <c r="E394" s="315"/>
      <c r="F394" s="283"/>
    </row>
    <row r="395" spans="1:6" ht="15" customHeight="1" x14ac:dyDescent="0.3">
      <c r="A395" s="325" t="s">
        <v>339</v>
      </c>
      <c r="B395" s="326"/>
      <c r="C395" s="327">
        <v>66000000</v>
      </c>
      <c r="D395" s="313"/>
      <c r="E395" s="315"/>
      <c r="F395" s="283"/>
    </row>
    <row r="396" spans="1:6" ht="15" customHeight="1" x14ac:dyDescent="0.3">
      <c r="A396" s="325" t="s">
        <v>340</v>
      </c>
      <c r="B396" s="326"/>
      <c r="C396" s="327">
        <v>7012154.4700010121</v>
      </c>
      <c r="D396" s="313"/>
      <c r="E396" s="315"/>
      <c r="F396" s="283"/>
    </row>
    <row r="397" spans="1:6" ht="15" customHeight="1" thickBot="1" x14ac:dyDescent="0.35">
      <c r="A397" s="348" t="s">
        <v>341</v>
      </c>
      <c r="B397" s="349"/>
      <c r="C397" s="331">
        <v>0</v>
      </c>
      <c r="D397" s="350"/>
      <c r="E397" s="315"/>
      <c r="F397" s="283"/>
    </row>
    <row r="398" spans="1:6" ht="15" customHeight="1" x14ac:dyDescent="0.3">
      <c r="A398" s="322" t="s">
        <v>342</v>
      </c>
      <c r="B398" s="323"/>
      <c r="C398" s="347">
        <v>2399999999.9399996</v>
      </c>
      <c r="D398" s="351"/>
      <c r="E398" s="315"/>
      <c r="F398" s="283"/>
    </row>
    <row r="399" spans="1:6" ht="15" thickBot="1" x14ac:dyDescent="0.35">
      <c r="A399" s="311"/>
      <c r="B399" s="311"/>
      <c r="C399" s="311"/>
      <c r="D399" s="352"/>
      <c r="E399" s="315"/>
      <c r="F399" s="283"/>
    </row>
    <row r="400" spans="1:6" x14ac:dyDescent="0.3">
      <c r="A400" s="727" t="s">
        <v>343</v>
      </c>
      <c r="B400" s="728"/>
      <c r="C400" s="729"/>
      <c r="D400" s="191"/>
      <c r="E400" s="192"/>
      <c r="F400" s="353"/>
    </row>
    <row r="401" spans="1:6" x14ac:dyDescent="0.3">
      <c r="A401" s="354"/>
      <c r="B401" s="355"/>
      <c r="C401" s="356"/>
      <c r="D401" s="191"/>
      <c r="E401" s="192"/>
      <c r="F401" s="312"/>
    </row>
    <row r="402" spans="1:6" x14ac:dyDescent="0.3">
      <c r="A402" s="357"/>
      <c r="B402" s="311"/>
      <c r="C402" s="358"/>
      <c r="D402" s="191"/>
      <c r="E402" s="192"/>
      <c r="F402" s="312"/>
    </row>
    <row r="403" spans="1:6" x14ac:dyDescent="0.3">
      <c r="A403" s="357"/>
      <c r="B403" s="311"/>
      <c r="C403" s="358"/>
      <c r="D403" s="191"/>
      <c r="E403" s="192"/>
      <c r="F403" s="312"/>
    </row>
    <row r="404" spans="1:6" x14ac:dyDescent="0.3">
      <c r="A404" s="357"/>
      <c r="B404" s="311"/>
      <c r="C404" s="358"/>
      <c r="D404" s="191"/>
      <c r="F404" s="312"/>
    </row>
    <row r="405" spans="1:6" x14ac:dyDescent="0.3">
      <c r="A405" s="357"/>
      <c r="B405" s="311"/>
      <c r="C405" s="358"/>
      <c r="D405" s="191"/>
      <c r="E405" s="192"/>
      <c r="F405" s="312"/>
    </row>
    <row r="406" spans="1:6" x14ac:dyDescent="0.3">
      <c r="A406" s="357"/>
      <c r="B406" s="311"/>
      <c r="C406" s="358"/>
      <c r="D406" s="191"/>
      <c r="E406" s="192"/>
      <c r="F406" s="312"/>
    </row>
    <row r="407" spans="1:6" x14ac:dyDescent="0.3">
      <c r="A407" s="357"/>
      <c r="B407" s="311"/>
      <c r="C407" s="358"/>
      <c r="D407" s="191"/>
      <c r="E407" s="192"/>
      <c r="F407" s="312"/>
    </row>
    <row r="408" spans="1:6" x14ac:dyDescent="0.3">
      <c r="A408" s="357"/>
      <c r="B408" s="311"/>
      <c r="C408" s="358"/>
      <c r="D408" s="191"/>
      <c r="E408" s="192"/>
      <c r="F408" s="312"/>
    </row>
    <row r="409" spans="1:6" x14ac:dyDescent="0.3">
      <c r="A409" s="357"/>
      <c r="B409" s="311"/>
      <c r="C409" s="358"/>
      <c r="D409" s="191"/>
      <c r="E409" s="192"/>
      <c r="F409" s="312"/>
    </row>
    <row r="410" spans="1:6" x14ac:dyDescent="0.3">
      <c r="A410" s="357"/>
      <c r="B410" s="311"/>
      <c r="C410" s="358"/>
      <c r="D410" s="191"/>
      <c r="E410" s="192"/>
      <c r="F410" s="312"/>
    </row>
    <row r="411" spans="1:6" x14ac:dyDescent="0.3">
      <c r="A411" s="357"/>
      <c r="B411" s="311"/>
      <c r="C411" s="358"/>
      <c r="D411" s="191"/>
      <c r="E411" s="192"/>
      <c r="F411" s="312"/>
    </row>
    <row r="412" spans="1:6" x14ac:dyDescent="0.3">
      <c r="A412" s="357"/>
      <c r="B412" s="311"/>
      <c r="C412" s="358"/>
      <c r="D412" s="191"/>
      <c r="E412" s="192"/>
      <c r="F412" s="312"/>
    </row>
    <row r="413" spans="1:6" x14ac:dyDescent="0.3">
      <c r="A413" s="357"/>
      <c r="B413" s="311"/>
      <c r="C413" s="358"/>
      <c r="D413" s="191"/>
      <c r="E413" s="192"/>
      <c r="F413" s="312"/>
    </row>
    <row r="414" spans="1:6" x14ac:dyDescent="0.3">
      <c r="A414" s="357"/>
      <c r="B414" s="311"/>
      <c r="C414" s="358"/>
      <c r="D414" s="191"/>
      <c r="E414" s="192"/>
      <c r="F414" s="312"/>
    </row>
    <row r="415" spans="1:6" x14ac:dyDescent="0.3">
      <c r="A415" s="359"/>
      <c r="B415" s="360"/>
      <c r="C415" s="361"/>
      <c r="D415" s="191"/>
      <c r="E415" s="192"/>
      <c r="F415" s="312"/>
    </row>
    <row r="416" spans="1:6" ht="15" thickBot="1" x14ac:dyDescent="0.35">
      <c r="A416" s="311"/>
      <c r="B416" s="311"/>
      <c r="C416" s="311"/>
      <c r="D416" s="191"/>
      <c r="E416" s="192"/>
      <c r="F416" s="312"/>
    </row>
    <row r="417" spans="1:6" ht="17.399999999999999" thickBot="1" x14ac:dyDescent="0.35">
      <c r="A417" s="667" t="s">
        <v>344</v>
      </c>
      <c r="B417" s="668"/>
      <c r="C417" s="668"/>
      <c r="D417" s="668"/>
      <c r="E417" s="668"/>
      <c r="F417" s="669"/>
    </row>
    <row r="418" spans="1:6" s="7" customFormat="1" ht="22.95" customHeight="1" thickBot="1" x14ac:dyDescent="0.35">
      <c r="A418" s="362" t="s">
        <v>345</v>
      </c>
      <c r="B418" s="715" t="s">
        <v>346</v>
      </c>
      <c r="C418" s="716"/>
      <c r="D418" s="363" t="s">
        <v>347</v>
      </c>
      <c r="E418" s="364" t="s">
        <v>348</v>
      </c>
      <c r="F418" s="363" t="s">
        <v>349</v>
      </c>
    </row>
    <row r="419" spans="1:6" ht="29.25" customHeight="1" thickBot="1" x14ac:dyDescent="0.35">
      <c r="A419" s="717" t="s">
        <v>350</v>
      </c>
      <c r="B419" s="714" t="s">
        <v>351</v>
      </c>
      <c r="C419" s="712"/>
      <c r="D419" s="365">
        <v>3.5000000000000003E-2</v>
      </c>
      <c r="E419" s="366">
        <v>2.619089317919936E-2</v>
      </c>
      <c r="F419" s="367" t="s">
        <v>352</v>
      </c>
    </row>
    <row r="420" spans="1:6" ht="15" thickBot="1" x14ac:dyDescent="0.35">
      <c r="A420" s="718"/>
      <c r="B420" s="714" t="s">
        <v>353</v>
      </c>
      <c r="C420" s="712"/>
      <c r="D420" s="368">
        <v>102000000</v>
      </c>
      <c r="E420" s="368">
        <v>102000000</v>
      </c>
      <c r="F420" s="367" t="s">
        <v>352</v>
      </c>
    </row>
    <row r="421" spans="1:6" ht="39.75" customHeight="1" thickBot="1" x14ac:dyDescent="0.35">
      <c r="A421" s="718"/>
      <c r="B421" s="714" t="s">
        <v>354</v>
      </c>
      <c r="C421" s="712"/>
      <c r="D421" s="369">
        <v>9223847.1220000014</v>
      </c>
      <c r="E421" s="370">
        <v>9223847.1220000014</v>
      </c>
      <c r="F421" s="367" t="s">
        <v>352</v>
      </c>
    </row>
    <row r="422" spans="1:6" ht="29.25" customHeight="1" thickBot="1" x14ac:dyDescent="0.35">
      <c r="A422" s="718"/>
      <c r="B422" s="714" t="s">
        <v>355</v>
      </c>
      <c r="C422" s="712"/>
      <c r="D422" s="368">
        <v>24000000</v>
      </c>
      <c r="E422" s="368">
        <v>24000000</v>
      </c>
      <c r="F422" s="367" t="s">
        <v>352</v>
      </c>
    </row>
    <row r="423" spans="1:6" ht="15" thickBot="1" x14ac:dyDescent="0.35">
      <c r="A423" s="718"/>
      <c r="B423" s="714" t="s">
        <v>356</v>
      </c>
      <c r="C423" s="712"/>
      <c r="D423" s="365" t="s">
        <v>51</v>
      </c>
      <c r="E423" s="366" t="s">
        <v>352</v>
      </c>
      <c r="F423" s="367" t="s">
        <v>352</v>
      </c>
    </row>
    <row r="424" spans="1:6" ht="29.25" customHeight="1" thickBot="1" x14ac:dyDescent="0.35">
      <c r="A424" s="718"/>
      <c r="B424" s="714" t="s">
        <v>357</v>
      </c>
      <c r="C424" s="712"/>
      <c r="D424" s="365" t="s">
        <v>51</v>
      </c>
      <c r="E424" s="366" t="s">
        <v>352</v>
      </c>
      <c r="F424" s="367" t="s">
        <v>352</v>
      </c>
    </row>
    <row r="425" spans="1:6" ht="15" thickBot="1" x14ac:dyDescent="0.35">
      <c r="A425" s="718"/>
      <c r="B425" s="714" t="s">
        <v>358</v>
      </c>
      <c r="C425" s="712"/>
      <c r="D425" s="365" t="s">
        <v>51</v>
      </c>
      <c r="E425" s="366" t="s">
        <v>352</v>
      </c>
      <c r="F425" s="367" t="s">
        <v>352</v>
      </c>
    </row>
    <row r="426" spans="1:6" ht="15" thickBot="1" x14ac:dyDescent="0.35">
      <c r="A426" s="719"/>
      <c r="B426" s="714" t="s">
        <v>359</v>
      </c>
      <c r="C426" s="712"/>
      <c r="D426" s="371">
        <v>46986</v>
      </c>
      <c r="E426" s="371">
        <v>45798</v>
      </c>
      <c r="F426" s="367" t="s">
        <v>352</v>
      </c>
    </row>
    <row r="427" spans="1:6" ht="28.5" customHeight="1" thickBot="1" x14ac:dyDescent="0.35">
      <c r="A427" s="372" t="s">
        <v>360</v>
      </c>
      <c r="B427" s="711" t="s">
        <v>361</v>
      </c>
      <c r="C427" s="712"/>
      <c r="D427" s="365">
        <v>3.5000000000000001E-3</v>
      </c>
      <c r="E427" s="366">
        <v>3.119876666666667E-5</v>
      </c>
      <c r="F427" s="367" t="s">
        <v>352</v>
      </c>
    </row>
    <row r="428" spans="1:6" ht="13.2" customHeight="1" x14ac:dyDescent="0.3">
      <c r="A428" s="713" t="s">
        <v>362</v>
      </c>
      <c r="B428" s="714" t="s">
        <v>359</v>
      </c>
      <c r="C428" s="712"/>
      <c r="D428" s="371">
        <v>46986</v>
      </c>
      <c r="E428" s="373">
        <v>45798</v>
      </c>
      <c r="F428" s="367" t="s">
        <v>51</v>
      </c>
    </row>
    <row r="429" spans="1:6" ht="15" customHeight="1" x14ac:dyDescent="0.3">
      <c r="A429" s="700"/>
      <c r="B429" s="693" t="s">
        <v>363</v>
      </c>
      <c r="C429" s="695" t="s">
        <v>363</v>
      </c>
      <c r="D429" s="374">
        <v>0.21166666666666667</v>
      </c>
      <c r="E429" s="375">
        <v>0.10583333333333333</v>
      </c>
      <c r="F429" s="376" t="s">
        <v>51</v>
      </c>
    </row>
    <row r="430" spans="1:6" ht="30.6" customHeight="1" x14ac:dyDescent="0.3">
      <c r="A430" s="700"/>
      <c r="B430" s="693" t="s">
        <v>364</v>
      </c>
      <c r="C430" s="695"/>
      <c r="D430" s="377">
        <v>240000000</v>
      </c>
      <c r="E430" s="378">
        <v>2400000000</v>
      </c>
      <c r="F430" s="379" t="s">
        <v>352</v>
      </c>
    </row>
    <row r="431" spans="1:6" x14ac:dyDescent="0.3">
      <c r="A431" s="700"/>
      <c r="B431" s="693" t="s">
        <v>365</v>
      </c>
      <c r="C431" s="695" t="s">
        <v>365</v>
      </c>
      <c r="D431" s="380" t="s">
        <v>51</v>
      </c>
      <c r="E431" s="381" t="s">
        <v>352</v>
      </c>
      <c r="F431" s="379" t="s">
        <v>352</v>
      </c>
    </row>
    <row r="432" spans="1:6" ht="13.2" customHeight="1" x14ac:dyDescent="0.3">
      <c r="A432" s="700"/>
      <c r="B432" s="693" t="s">
        <v>366</v>
      </c>
      <c r="C432" s="695" t="s">
        <v>367</v>
      </c>
      <c r="D432" s="374">
        <v>3.5000000000000003E-2</v>
      </c>
      <c r="E432" s="382">
        <v>3.0992727315012451E-2</v>
      </c>
      <c r="F432" s="379" t="s">
        <v>352</v>
      </c>
    </row>
    <row r="433" spans="1:6" ht="13.2" customHeight="1" x14ac:dyDescent="0.3">
      <c r="A433" s="700"/>
      <c r="B433" s="693" t="s">
        <v>368</v>
      </c>
      <c r="C433" s="695" t="s">
        <v>368</v>
      </c>
      <c r="D433" s="383">
        <v>8217859.7999999998</v>
      </c>
      <c r="E433" s="384">
        <v>254000000</v>
      </c>
      <c r="F433" s="379" t="s">
        <v>352</v>
      </c>
    </row>
    <row r="434" spans="1:6" ht="26.25" customHeight="1" x14ac:dyDescent="0.3">
      <c r="A434" s="700"/>
      <c r="B434" s="693" t="s">
        <v>369</v>
      </c>
      <c r="C434" s="694"/>
      <c r="D434" s="383">
        <v>9223847.1220000014</v>
      </c>
      <c r="E434" s="384">
        <v>9223847.1220000014</v>
      </c>
      <c r="F434" s="379" t="s">
        <v>352</v>
      </c>
    </row>
    <row r="435" spans="1:6" ht="27" customHeight="1" x14ac:dyDescent="0.3">
      <c r="A435" s="700"/>
      <c r="B435" s="693" t="s">
        <v>370</v>
      </c>
      <c r="C435" s="694"/>
      <c r="D435" s="383">
        <v>0</v>
      </c>
      <c r="E435" s="384">
        <v>0</v>
      </c>
      <c r="F435" s="379" t="s">
        <v>352</v>
      </c>
    </row>
    <row r="436" spans="1:6" x14ac:dyDescent="0.3">
      <c r="A436" s="700"/>
      <c r="B436" s="693" t="s">
        <v>353</v>
      </c>
      <c r="C436" s="695"/>
      <c r="D436" s="385">
        <v>102000000</v>
      </c>
      <c r="E436" s="386">
        <v>102000000</v>
      </c>
      <c r="F436" s="379" t="s">
        <v>352</v>
      </c>
    </row>
    <row r="437" spans="1:6" ht="30.6" customHeight="1" thickBot="1" x14ac:dyDescent="0.35">
      <c r="A437" s="701"/>
      <c r="B437" s="696" t="s">
        <v>371</v>
      </c>
      <c r="C437" s="697"/>
      <c r="D437" s="387" t="s">
        <v>51</v>
      </c>
      <c r="E437" s="388" t="s">
        <v>352</v>
      </c>
      <c r="F437" s="389" t="s">
        <v>352</v>
      </c>
    </row>
    <row r="438" spans="1:6" ht="13.2" customHeight="1" x14ac:dyDescent="0.3">
      <c r="A438" s="704" t="s">
        <v>372</v>
      </c>
      <c r="B438" s="707" t="s">
        <v>363</v>
      </c>
      <c r="C438" s="708" t="s">
        <v>363</v>
      </c>
      <c r="D438" s="390">
        <v>0.21166666666666667</v>
      </c>
      <c r="E438" s="391">
        <v>0.10583333333333333</v>
      </c>
      <c r="F438" s="376" t="s">
        <v>51</v>
      </c>
    </row>
    <row r="439" spans="1:6" ht="15" customHeight="1" x14ac:dyDescent="0.3">
      <c r="A439" s="705"/>
      <c r="B439" s="709" t="s">
        <v>359</v>
      </c>
      <c r="C439" s="710"/>
      <c r="D439" s="392">
        <v>46986</v>
      </c>
      <c r="E439" s="392">
        <v>45798</v>
      </c>
      <c r="F439" s="379" t="s">
        <v>51</v>
      </c>
    </row>
    <row r="440" spans="1:6" ht="24.75" customHeight="1" x14ac:dyDescent="0.3">
      <c r="A440" s="705"/>
      <c r="B440" s="693" t="s">
        <v>364</v>
      </c>
      <c r="C440" s="695"/>
      <c r="D440" s="393">
        <v>240000000</v>
      </c>
      <c r="E440" s="394">
        <v>2400000000</v>
      </c>
      <c r="F440" s="379" t="s">
        <v>352</v>
      </c>
    </row>
    <row r="441" spans="1:6" x14ac:dyDescent="0.3">
      <c r="A441" s="705"/>
      <c r="B441" s="693" t="s">
        <v>365</v>
      </c>
      <c r="C441" s="695" t="s">
        <v>365</v>
      </c>
      <c r="D441" s="395">
        <v>0</v>
      </c>
      <c r="E441" s="396" t="s">
        <v>352</v>
      </c>
      <c r="F441" s="379" t="s">
        <v>352</v>
      </c>
    </row>
    <row r="442" spans="1:6" ht="13.2" customHeight="1" x14ac:dyDescent="0.3">
      <c r="A442" s="705"/>
      <c r="B442" s="693" t="s">
        <v>367</v>
      </c>
      <c r="C442" s="695" t="s">
        <v>367</v>
      </c>
      <c r="D442" s="390">
        <v>3.5000000000000003E-2</v>
      </c>
      <c r="E442" s="397">
        <v>3.0992727315012451E-2</v>
      </c>
      <c r="F442" s="379" t="s">
        <v>352</v>
      </c>
    </row>
    <row r="443" spans="1:6" ht="13.2" customHeight="1" x14ac:dyDescent="0.3">
      <c r="A443" s="705"/>
      <c r="B443" s="693" t="s">
        <v>373</v>
      </c>
      <c r="C443" s="695" t="s">
        <v>368</v>
      </c>
      <c r="D443" s="398">
        <v>8217859.7999999998</v>
      </c>
      <c r="E443" s="399">
        <v>170000000</v>
      </c>
      <c r="F443" s="379" t="s">
        <v>352</v>
      </c>
    </row>
    <row r="444" spans="1:6" ht="27.75" customHeight="1" x14ac:dyDescent="0.3">
      <c r="A444" s="705"/>
      <c r="B444" s="693" t="s">
        <v>369</v>
      </c>
      <c r="C444" s="694"/>
      <c r="D444" s="400">
        <v>9223847.1220000014</v>
      </c>
      <c r="E444" s="383">
        <v>9223847.1220000014</v>
      </c>
      <c r="F444" s="379" t="s">
        <v>352</v>
      </c>
    </row>
    <row r="445" spans="1:6" ht="26.25" customHeight="1" x14ac:dyDescent="0.3">
      <c r="A445" s="705"/>
      <c r="B445" s="693" t="s">
        <v>370</v>
      </c>
      <c r="C445" s="694"/>
      <c r="D445" s="400">
        <v>0</v>
      </c>
      <c r="E445" s="383">
        <v>0</v>
      </c>
      <c r="F445" s="379" t="s">
        <v>352</v>
      </c>
    </row>
    <row r="446" spans="1:6" ht="24.75" customHeight="1" x14ac:dyDescent="0.3">
      <c r="A446" s="705"/>
      <c r="B446" s="693" t="s">
        <v>353</v>
      </c>
      <c r="C446" s="695"/>
      <c r="D446" s="400">
        <v>102000000</v>
      </c>
      <c r="E446" s="383">
        <v>102000000</v>
      </c>
      <c r="F446" s="379" t="s">
        <v>352</v>
      </c>
    </row>
    <row r="447" spans="1:6" ht="28.95" customHeight="1" thickBot="1" x14ac:dyDescent="0.35">
      <c r="A447" s="706"/>
      <c r="B447" s="696" t="s">
        <v>371</v>
      </c>
      <c r="C447" s="697"/>
      <c r="D447" s="401" t="s">
        <v>51</v>
      </c>
      <c r="E447" s="402" t="s">
        <v>352</v>
      </c>
      <c r="F447" s="379" t="s">
        <v>352</v>
      </c>
    </row>
    <row r="448" spans="1:6" ht="15" thickBot="1" x14ac:dyDescent="0.35">
      <c r="A448" s="403" t="s">
        <v>374</v>
      </c>
      <c r="B448" s="698" t="s">
        <v>375</v>
      </c>
      <c r="C448" s="699"/>
      <c r="D448" s="404" t="s">
        <v>51</v>
      </c>
      <c r="E448" s="405" t="s">
        <v>51</v>
      </c>
      <c r="F448" s="406" t="s">
        <v>51</v>
      </c>
    </row>
    <row r="449" spans="1:6" ht="15" thickBot="1" x14ac:dyDescent="0.35">
      <c r="A449" s="407" t="s">
        <v>376</v>
      </c>
      <c r="B449" s="408" t="s">
        <v>377</v>
      </c>
      <c r="C449" s="409"/>
      <c r="D449" s="410">
        <v>212000000</v>
      </c>
      <c r="E449" s="411">
        <v>0</v>
      </c>
      <c r="F449" s="412" t="s">
        <v>352</v>
      </c>
    </row>
    <row r="450" spans="1:6" ht="15" thickBot="1" x14ac:dyDescent="0.35">
      <c r="A450" s="413" t="s">
        <v>378</v>
      </c>
      <c r="B450" s="414" t="s">
        <v>379</v>
      </c>
      <c r="C450" s="415"/>
      <c r="D450" s="410">
        <v>127000000.00000001</v>
      </c>
      <c r="E450" s="411">
        <v>0</v>
      </c>
      <c r="F450" s="412" t="s">
        <v>352</v>
      </c>
    </row>
    <row r="451" spans="1:6" ht="15" thickBot="1" x14ac:dyDescent="0.35">
      <c r="A451" s="407" t="s">
        <v>380</v>
      </c>
      <c r="B451" s="414" t="s">
        <v>381</v>
      </c>
      <c r="C451" s="415"/>
      <c r="D451" s="416">
        <v>0</v>
      </c>
      <c r="E451" s="417">
        <v>0</v>
      </c>
      <c r="F451" s="412" t="s">
        <v>352</v>
      </c>
    </row>
    <row r="452" spans="1:6" ht="37.5" customHeight="1" x14ac:dyDescent="0.3">
      <c r="A452" s="700" t="s">
        <v>382</v>
      </c>
      <c r="B452" s="678" t="s">
        <v>383</v>
      </c>
      <c r="C452" s="679"/>
      <c r="D452" s="420" t="s">
        <v>51</v>
      </c>
      <c r="E452" s="421" t="s">
        <v>352</v>
      </c>
      <c r="F452" s="422" t="s">
        <v>352</v>
      </c>
    </row>
    <row r="453" spans="1:6" s="7" customFormat="1" ht="73.95" customHeight="1" x14ac:dyDescent="0.3">
      <c r="A453" s="700"/>
      <c r="B453" s="702" t="s">
        <v>384</v>
      </c>
      <c r="C453" s="703"/>
      <c r="D453" s="421" t="s">
        <v>51</v>
      </c>
      <c r="E453" s="421" t="s">
        <v>352</v>
      </c>
      <c r="F453" s="423" t="s">
        <v>352</v>
      </c>
    </row>
    <row r="454" spans="1:6" x14ac:dyDescent="0.3">
      <c r="A454" s="700"/>
      <c r="B454" s="424" t="s">
        <v>385</v>
      </c>
      <c r="C454" s="419"/>
      <c r="D454" s="425" t="s">
        <v>51</v>
      </c>
      <c r="E454" s="425" t="s">
        <v>352</v>
      </c>
      <c r="F454" s="379" t="s">
        <v>352</v>
      </c>
    </row>
    <row r="455" spans="1:6" ht="13.2" customHeight="1" x14ac:dyDescent="0.3">
      <c r="A455" s="700"/>
      <c r="B455" s="678" t="s">
        <v>386</v>
      </c>
      <c r="C455" s="679" t="s">
        <v>387</v>
      </c>
      <c r="D455" s="425">
        <v>102000000</v>
      </c>
      <c r="E455" s="425">
        <v>102000000</v>
      </c>
      <c r="F455" s="379" t="s">
        <v>352</v>
      </c>
    </row>
    <row r="456" spans="1:6" ht="13.2" customHeight="1" x14ac:dyDescent="0.3">
      <c r="A456" s="700"/>
      <c r="B456" s="678" t="s">
        <v>388</v>
      </c>
      <c r="C456" s="680"/>
      <c r="D456" s="425" t="s">
        <v>51</v>
      </c>
      <c r="E456" s="425" t="s">
        <v>352</v>
      </c>
      <c r="F456" s="379" t="s">
        <v>352</v>
      </c>
    </row>
    <row r="457" spans="1:6" ht="13.2" customHeight="1" x14ac:dyDescent="0.3">
      <c r="A457" s="700"/>
      <c r="B457" s="678" t="s">
        <v>389</v>
      </c>
      <c r="C457" s="680"/>
      <c r="D457" s="426" t="s">
        <v>51</v>
      </c>
      <c r="E457" s="425" t="s">
        <v>352</v>
      </c>
      <c r="F457" s="379" t="s">
        <v>352</v>
      </c>
    </row>
    <row r="458" spans="1:6" x14ac:dyDescent="0.3">
      <c r="A458" s="700"/>
      <c r="B458" s="424" t="s">
        <v>390</v>
      </c>
      <c r="C458" s="427"/>
      <c r="D458" s="426" t="s">
        <v>51</v>
      </c>
      <c r="E458" s="425" t="s">
        <v>352</v>
      </c>
      <c r="F458" s="379" t="s">
        <v>352</v>
      </c>
    </row>
    <row r="459" spans="1:6" x14ac:dyDescent="0.3">
      <c r="A459" s="700"/>
      <c r="B459" s="424" t="s">
        <v>391</v>
      </c>
      <c r="C459" s="427"/>
      <c r="D459" s="426" t="s">
        <v>352</v>
      </c>
      <c r="E459" s="428" t="s">
        <v>51</v>
      </c>
      <c r="F459" s="379" t="s">
        <v>352</v>
      </c>
    </row>
    <row r="460" spans="1:6" x14ac:dyDescent="0.3">
      <c r="A460" s="700"/>
      <c r="B460" s="424" t="s">
        <v>356</v>
      </c>
      <c r="C460" s="427"/>
      <c r="D460" s="426" t="s">
        <v>51</v>
      </c>
      <c r="E460" s="429" t="s">
        <v>352</v>
      </c>
      <c r="F460" s="379" t="s">
        <v>352</v>
      </c>
    </row>
    <row r="461" spans="1:6" x14ac:dyDescent="0.3">
      <c r="A461" s="700"/>
      <c r="B461" s="424" t="s">
        <v>357</v>
      </c>
      <c r="C461" s="427"/>
      <c r="D461" s="426" t="s">
        <v>51</v>
      </c>
      <c r="E461" s="430" t="s">
        <v>352</v>
      </c>
      <c r="F461" s="379" t="s">
        <v>352</v>
      </c>
    </row>
    <row r="462" spans="1:6" ht="42" customHeight="1" thickBot="1" x14ac:dyDescent="0.35">
      <c r="A462" s="701"/>
      <c r="B462" s="681" t="s">
        <v>392</v>
      </c>
      <c r="C462" s="682"/>
      <c r="D462" s="431" t="s">
        <v>51</v>
      </c>
      <c r="E462" s="432" t="s">
        <v>352</v>
      </c>
      <c r="F462" s="433" t="s">
        <v>352</v>
      </c>
    </row>
    <row r="463" spans="1:6" ht="13.2" customHeight="1" x14ac:dyDescent="0.3">
      <c r="A463" s="688" t="s">
        <v>393</v>
      </c>
      <c r="B463" s="691" t="s">
        <v>385</v>
      </c>
      <c r="C463" s="692"/>
      <c r="D463" s="434" t="s">
        <v>51</v>
      </c>
      <c r="E463" s="435" t="s">
        <v>352</v>
      </c>
      <c r="F463" s="436" t="s">
        <v>352</v>
      </c>
    </row>
    <row r="464" spans="1:6" ht="27" customHeight="1" x14ac:dyDescent="0.3">
      <c r="A464" s="689"/>
      <c r="B464" s="678" t="s">
        <v>394</v>
      </c>
      <c r="C464" s="679"/>
      <c r="D464" s="437">
        <v>57213</v>
      </c>
      <c r="E464" s="438">
        <v>56606</v>
      </c>
      <c r="F464" s="436" t="s">
        <v>352</v>
      </c>
    </row>
    <row r="465" spans="1:6" ht="28.5" customHeight="1" x14ac:dyDescent="0.3">
      <c r="A465" s="689"/>
      <c r="B465" s="678" t="s">
        <v>395</v>
      </c>
      <c r="C465" s="679"/>
      <c r="D465" s="431" t="s">
        <v>51</v>
      </c>
      <c r="E465" s="439" t="s">
        <v>51</v>
      </c>
      <c r="F465" s="440" t="s">
        <v>352</v>
      </c>
    </row>
    <row r="466" spans="1:6" ht="13.2" customHeight="1" x14ac:dyDescent="0.3">
      <c r="A466" s="689"/>
      <c r="B466" s="678" t="s">
        <v>386</v>
      </c>
      <c r="C466" s="679" t="s">
        <v>387</v>
      </c>
      <c r="D466" s="441">
        <v>102000000</v>
      </c>
      <c r="E466" s="442">
        <v>102000000</v>
      </c>
      <c r="F466" s="436" t="s">
        <v>352</v>
      </c>
    </row>
    <row r="467" spans="1:6" ht="13.2" customHeight="1" x14ac:dyDescent="0.3">
      <c r="A467" s="689"/>
      <c r="B467" s="418" t="s">
        <v>396</v>
      </c>
      <c r="C467" s="419"/>
      <c r="D467" s="443" t="s">
        <v>51</v>
      </c>
      <c r="E467" s="444" t="s">
        <v>352</v>
      </c>
      <c r="F467" s="436" t="s">
        <v>352</v>
      </c>
    </row>
    <row r="468" spans="1:6" ht="13.2" customHeight="1" x14ac:dyDescent="0.3">
      <c r="A468" s="689"/>
      <c r="B468" s="678" t="s">
        <v>389</v>
      </c>
      <c r="C468" s="679"/>
      <c r="D468" s="426" t="s">
        <v>51</v>
      </c>
      <c r="E468" s="444" t="s">
        <v>352</v>
      </c>
      <c r="F468" s="436" t="s">
        <v>352</v>
      </c>
    </row>
    <row r="469" spans="1:6" x14ac:dyDescent="0.3">
      <c r="A469" s="689"/>
      <c r="B469" s="418" t="s">
        <v>356</v>
      </c>
      <c r="C469" s="419"/>
      <c r="D469" s="443" t="s">
        <v>51</v>
      </c>
      <c r="E469" s="445" t="s">
        <v>352</v>
      </c>
      <c r="F469" s="436" t="s">
        <v>352</v>
      </c>
    </row>
    <row r="470" spans="1:6" x14ac:dyDescent="0.3">
      <c r="A470" s="689"/>
      <c r="B470" s="678" t="s">
        <v>397</v>
      </c>
      <c r="C470" s="679"/>
      <c r="D470" s="426" t="s">
        <v>352</v>
      </c>
      <c r="E470" s="446" t="s">
        <v>51</v>
      </c>
      <c r="F470" s="436" t="s">
        <v>352</v>
      </c>
    </row>
    <row r="471" spans="1:6" x14ac:dyDescent="0.3">
      <c r="A471" s="689"/>
      <c r="B471" s="678" t="s">
        <v>398</v>
      </c>
      <c r="C471" s="679"/>
      <c r="D471" s="426" t="s">
        <v>51</v>
      </c>
      <c r="E471" s="446" t="s">
        <v>352</v>
      </c>
      <c r="F471" s="436" t="s">
        <v>352</v>
      </c>
    </row>
    <row r="472" spans="1:6" ht="13.2" customHeight="1" x14ac:dyDescent="0.3">
      <c r="A472" s="689"/>
      <c r="B472" s="678" t="s">
        <v>357</v>
      </c>
      <c r="C472" s="679"/>
      <c r="D472" s="426" t="s">
        <v>51</v>
      </c>
      <c r="E472" s="446" t="s">
        <v>352</v>
      </c>
      <c r="F472" s="436" t="s">
        <v>352</v>
      </c>
    </row>
    <row r="473" spans="1:6" ht="13.2" customHeight="1" x14ac:dyDescent="0.3">
      <c r="A473" s="689"/>
      <c r="B473" s="678" t="s">
        <v>390</v>
      </c>
      <c r="C473" s="679"/>
      <c r="D473" s="443" t="s">
        <v>51</v>
      </c>
      <c r="E473" s="447" t="s">
        <v>352</v>
      </c>
      <c r="F473" s="436" t="s">
        <v>352</v>
      </c>
    </row>
    <row r="474" spans="1:6" ht="39.75" customHeight="1" x14ac:dyDescent="0.3">
      <c r="A474" s="689"/>
      <c r="B474" s="678" t="s">
        <v>399</v>
      </c>
      <c r="C474" s="679"/>
      <c r="D474" s="431" t="s">
        <v>352</v>
      </c>
      <c r="E474" s="448" t="s">
        <v>51</v>
      </c>
      <c r="F474" s="440" t="s">
        <v>352</v>
      </c>
    </row>
    <row r="475" spans="1:6" ht="41.25" customHeight="1" thickBot="1" x14ac:dyDescent="0.35">
      <c r="A475" s="690"/>
      <c r="B475" s="681" t="s">
        <v>400</v>
      </c>
      <c r="C475" s="682"/>
      <c r="D475" s="431" t="s">
        <v>352</v>
      </c>
      <c r="E475" s="448" t="s">
        <v>51</v>
      </c>
      <c r="F475" s="440" t="s">
        <v>352</v>
      </c>
    </row>
    <row r="476" spans="1:6" s="7" customFormat="1" ht="30" customHeight="1" x14ac:dyDescent="0.3">
      <c r="A476" s="683" t="s">
        <v>401</v>
      </c>
      <c r="B476" s="686" t="s">
        <v>402</v>
      </c>
      <c r="C476" s="687"/>
      <c r="D476" s="449">
        <v>46255</v>
      </c>
      <c r="E476" s="450">
        <v>45798</v>
      </c>
      <c r="F476" s="451" t="s">
        <v>352</v>
      </c>
    </row>
    <row r="477" spans="1:6" ht="13.2" customHeight="1" x14ac:dyDescent="0.3">
      <c r="A477" s="684"/>
      <c r="B477" s="678" t="s">
        <v>385</v>
      </c>
      <c r="C477" s="679"/>
      <c r="D477" s="443" t="s">
        <v>51</v>
      </c>
      <c r="E477" s="446" t="s">
        <v>352</v>
      </c>
      <c r="F477" s="436" t="s">
        <v>352</v>
      </c>
    </row>
    <row r="478" spans="1:6" ht="26.25" customHeight="1" x14ac:dyDescent="0.3">
      <c r="A478" s="684"/>
      <c r="B478" s="678" t="s">
        <v>394</v>
      </c>
      <c r="C478" s="679"/>
      <c r="D478" s="437">
        <v>57213</v>
      </c>
      <c r="E478" s="438">
        <v>56606</v>
      </c>
      <c r="F478" s="436" t="s">
        <v>352</v>
      </c>
    </row>
    <row r="479" spans="1:6" ht="25.5" customHeight="1" x14ac:dyDescent="0.3">
      <c r="A479" s="684"/>
      <c r="B479" s="678" t="s">
        <v>403</v>
      </c>
      <c r="C479" s="679"/>
      <c r="D479" s="426" t="s">
        <v>51</v>
      </c>
      <c r="E479" s="452" t="s">
        <v>51</v>
      </c>
      <c r="F479" s="436" t="s">
        <v>352</v>
      </c>
    </row>
    <row r="480" spans="1:6" ht="25.5" customHeight="1" x14ac:dyDescent="0.3">
      <c r="A480" s="684"/>
      <c r="B480" s="678" t="s">
        <v>404</v>
      </c>
      <c r="C480" s="680"/>
      <c r="D480" s="426" t="s">
        <v>352</v>
      </c>
      <c r="E480" s="452" t="s">
        <v>51</v>
      </c>
      <c r="F480" s="436" t="s">
        <v>352</v>
      </c>
    </row>
    <row r="481" spans="1:6" x14ac:dyDescent="0.3">
      <c r="A481" s="684"/>
      <c r="B481" s="678" t="s">
        <v>390</v>
      </c>
      <c r="C481" s="680"/>
      <c r="D481" s="426" t="s">
        <v>51</v>
      </c>
      <c r="E481" s="452" t="s">
        <v>352</v>
      </c>
      <c r="F481" s="436" t="s">
        <v>352</v>
      </c>
    </row>
    <row r="482" spans="1:6" ht="12.75" customHeight="1" x14ac:dyDescent="0.3">
      <c r="A482" s="684"/>
      <c r="B482" s="678" t="s">
        <v>386</v>
      </c>
      <c r="C482" s="679" t="s">
        <v>387</v>
      </c>
      <c r="D482" s="441">
        <v>102000000</v>
      </c>
      <c r="E482" s="442">
        <v>102000000</v>
      </c>
      <c r="F482" s="436" t="s">
        <v>352</v>
      </c>
    </row>
    <row r="483" spans="1:6" ht="12.75" customHeight="1" x14ac:dyDescent="0.3">
      <c r="A483" s="684"/>
      <c r="B483" s="418" t="s">
        <v>396</v>
      </c>
      <c r="C483" s="419"/>
      <c r="D483" s="426" t="s">
        <v>51</v>
      </c>
      <c r="E483" s="453" t="s">
        <v>352</v>
      </c>
      <c r="F483" s="436" t="s">
        <v>352</v>
      </c>
    </row>
    <row r="484" spans="1:6" ht="12.75" customHeight="1" x14ac:dyDescent="0.3">
      <c r="A484" s="684"/>
      <c r="B484" s="678" t="s">
        <v>389</v>
      </c>
      <c r="C484" s="680"/>
      <c r="D484" s="426" t="s">
        <v>51</v>
      </c>
      <c r="E484" s="453" t="s">
        <v>352</v>
      </c>
      <c r="F484" s="436" t="s">
        <v>352</v>
      </c>
    </row>
    <row r="485" spans="1:6" x14ac:dyDescent="0.3">
      <c r="A485" s="684"/>
      <c r="B485" s="678" t="s">
        <v>356</v>
      </c>
      <c r="C485" s="679"/>
      <c r="D485" s="426" t="s">
        <v>51</v>
      </c>
      <c r="E485" s="453" t="s">
        <v>352</v>
      </c>
      <c r="F485" s="436" t="s">
        <v>352</v>
      </c>
    </row>
    <row r="486" spans="1:6" x14ac:dyDescent="0.3">
      <c r="A486" s="684"/>
      <c r="B486" s="678" t="s">
        <v>398</v>
      </c>
      <c r="C486" s="679"/>
      <c r="D486" s="426" t="s">
        <v>51</v>
      </c>
      <c r="E486" s="453" t="s">
        <v>352</v>
      </c>
      <c r="F486" s="436" t="s">
        <v>352</v>
      </c>
    </row>
    <row r="487" spans="1:6" ht="13.2" customHeight="1" x14ac:dyDescent="0.3">
      <c r="A487" s="684"/>
      <c r="B487" s="678" t="s">
        <v>357</v>
      </c>
      <c r="C487" s="679"/>
      <c r="D487" s="426" t="s">
        <v>51</v>
      </c>
      <c r="E487" s="454" t="s">
        <v>352</v>
      </c>
      <c r="F487" s="436" t="s">
        <v>352</v>
      </c>
    </row>
    <row r="488" spans="1:6" ht="13.95" customHeight="1" thickBot="1" x14ac:dyDescent="0.35">
      <c r="A488" s="685"/>
      <c r="B488" s="681" t="s">
        <v>405</v>
      </c>
      <c r="C488" s="682"/>
      <c r="D488" s="455" t="s">
        <v>352</v>
      </c>
      <c r="E488" s="456" t="s">
        <v>51</v>
      </c>
      <c r="F488" s="457" t="s">
        <v>352</v>
      </c>
    </row>
    <row r="489" spans="1:6" ht="15" thickBot="1" x14ac:dyDescent="0.35">
      <c r="A489" s="458"/>
      <c r="B489" s="459"/>
      <c r="C489" s="460"/>
      <c r="D489" s="460"/>
      <c r="E489" s="461"/>
      <c r="F489" s="462"/>
    </row>
    <row r="490" spans="1:6" ht="17.399999999999999" thickBot="1" x14ac:dyDescent="0.35">
      <c r="A490" s="667" t="s">
        <v>406</v>
      </c>
      <c r="B490" s="668"/>
      <c r="C490" s="668"/>
      <c r="D490" s="668"/>
      <c r="E490" s="668"/>
      <c r="F490" s="669"/>
    </row>
    <row r="491" spans="1:6" ht="15" thickBot="1" x14ac:dyDescent="0.35">
      <c r="A491" s="463" t="s">
        <v>407</v>
      </c>
      <c r="B491" s="464" t="s">
        <v>408</v>
      </c>
      <c r="C491" s="465" t="s">
        <v>409</v>
      </c>
      <c r="D491" s="466" t="s">
        <v>410</v>
      </c>
      <c r="E491" s="467" t="s">
        <v>411</v>
      </c>
      <c r="F491" s="468"/>
    </row>
    <row r="492" spans="1:6" x14ac:dyDescent="0.3">
      <c r="A492" s="469" t="s">
        <v>412</v>
      </c>
      <c r="B492" s="470">
        <v>146</v>
      </c>
      <c r="C492" s="471">
        <v>3.2458870609159626E-2</v>
      </c>
      <c r="D492" s="472">
        <v>79991761.949999988</v>
      </c>
      <c r="E492" s="473">
        <v>3.4375668143571021E-2</v>
      </c>
      <c r="F492" s="468"/>
    </row>
    <row r="493" spans="1:6" x14ac:dyDescent="0.3">
      <c r="A493" s="474" t="s">
        <v>413</v>
      </c>
      <c r="B493" s="470">
        <v>48</v>
      </c>
      <c r="C493" s="471">
        <v>1.0671409515340151E-2</v>
      </c>
      <c r="D493" s="475">
        <v>29919369.840000007</v>
      </c>
      <c r="E493" s="473">
        <v>1.2857553123126425E-2</v>
      </c>
      <c r="F493" s="468"/>
    </row>
    <row r="494" spans="1:6" x14ac:dyDescent="0.3">
      <c r="A494" s="474" t="s">
        <v>414</v>
      </c>
      <c r="B494" s="470">
        <v>34</v>
      </c>
      <c r="C494" s="471">
        <v>7.5589150733659403E-3</v>
      </c>
      <c r="D494" s="475">
        <v>20772346.819999997</v>
      </c>
      <c r="E494" s="473">
        <v>8.9267104941858685E-3</v>
      </c>
      <c r="F494" s="468"/>
    </row>
    <row r="495" spans="1:6" x14ac:dyDescent="0.3">
      <c r="A495" s="474" t="s">
        <v>415</v>
      </c>
      <c r="B495" s="470">
        <v>50</v>
      </c>
      <c r="C495" s="471">
        <v>1.1116051578479324E-2</v>
      </c>
      <c r="D495" s="475">
        <v>30976505.009999994</v>
      </c>
      <c r="E495" s="473">
        <v>1.3311846501606221E-2</v>
      </c>
      <c r="F495" s="468"/>
    </row>
    <row r="496" spans="1:6" ht="15" thickBot="1" x14ac:dyDescent="0.35">
      <c r="A496" s="474" t="s">
        <v>416</v>
      </c>
      <c r="B496" s="476">
        <v>48</v>
      </c>
      <c r="C496" s="471">
        <v>1.0671409515340151E-2</v>
      </c>
      <c r="D496" s="475">
        <v>29969385.080000002</v>
      </c>
      <c r="E496" s="473">
        <v>1.2879046677593139E-2</v>
      </c>
      <c r="F496" s="468"/>
    </row>
    <row r="497" spans="1:6" ht="15" thickBot="1" x14ac:dyDescent="0.35">
      <c r="A497" s="477" t="s">
        <v>417</v>
      </c>
      <c r="B497" s="478">
        <v>326</v>
      </c>
      <c r="C497" s="479">
        <v>7.247665629168519E-2</v>
      </c>
      <c r="D497" s="480">
        <v>191629368.69999999</v>
      </c>
      <c r="E497" s="479">
        <v>8.2350824940082681E-2</v>
      </c>
      <c r="F497" s="468"/>
    </row>
    <row r="498" spans="1:6" ht="15" thickBot="1" x14ac:dyDescent="0.35">
      <c r="A498" s="481"/>
      <c r="B498" s="482"/>
      <c r="C498" s="482"/>
      <c r="D498" s="482"/>
      <c r="E498" s="461"/>
      <c r="F498" s="462"/>
    </row>
    <row r="499" spans="1:6" ht="15" thickBot="1" x14ac:dyDescent="0.35">
      <c r="A499" s="483" t="s">
        <v>418</v>
      </c>
      <c r="B499" s="484"/>
      <c r="C499" s="485">
        <v>0.96349760836181697</v>
      </c>
      <c r="D499" s="482"/>
      <c r="E499" s="461"/>
      <c r="F499" s="462"/>
    </row>
    <row r="500" spans="1:6" ht="15" thickBot="1" x14ac:dyDescent="0.35">
      <c r="A500" s="486"/>
      <c r="B500" s="487"/>
      <c r="C500" s="487"/>
      <c r="D500" s="482"/>
      <c r="E500" s="461"/>
      <c r="F500" s="462"/>
    </row>
    <row r="501" spans="1:6" ht="17.399999999999999" thickBot="1" x14ac:dyDescent="0.35">
      <c r="A501" s="667" t="s">
        <v>419</v>
      </c>
      <c r="B501" s="668"/>
      <c r="C501" s="668"/>
      <c r="D501" s="668"/>
      <c r="E501" s="668"/>
      <c r="F501" s="669"/>
    </row>
    <row r="502" spans="1:6" ht="42" thickBot="1" x14ac:dyDescent="0.35">
      <c r="A502" s="488"/>
      <c r="B502" s="464" t="s">
        <v>420</v>
      </c>
      <c r="C502" s="464" t="s">
        <v>421</v>
      </c>
      <c r="D502" s="464" t="s">
        <v>422</v>
      </c>
      <c r="E502" s="464" t="s">
        <v>423</v>
      </c>
      <c r="F502" s="464" t="s">
        <v>286</v>
      </c>
    </row>
    <row r="503" spans="1:6" x14ac:dyDescent="0.3">
      <c r="A503" s="489" t="s">
        <v>424</v>
      </c>
      <c r="B503" s="490">
        <v>105794704.57000002</v>
      </c>
      <c r="C503" s="490">
        <v>99952610.610000014</v>
      </c>
      <c r="D503" s="490">
        <v>113227036.91000001</v>
      </c>
      <c r="E503" s="490">
        <v>176</v>
      </c>
      <c r="F503" s="491">
        <v>-74877.040000000008</v>
      </c>
    </row>
    <row r="504" spans="1:6" x14ac:dyDescent="0.3">
      <c r="A504" s="492"/>
      <c r="B504" s="493"/>
      <c r="C504" s="493"/>
      <c r="D504" s="493"/>
      <c r="E504" s="494"/>
      <c r="F504" s="495"/>
    </row>
    <row r="505" spans="1:6" x14ac:dyDescent="0.3">
      <c r="A505" s="489" t="s">
        <v>425</v>
      </c>
      <c r="B505" s="490">
        <v>101812247.08000001</v>
      </c>
      <c r="C505" s="490">
        <v>97152566.010000005</v>
      </c>
      <c r="D505" s="490">
        <v>109076992.31</v>
      </c>
      <c r="E505" s="490">
        <v>170</v>
      </c>
      <c r="F505" s="491">
        <v>0</v>
      </c>
    </row>
    <row r="506" spans="1:6" x14ac:dyDescent="0.3">
      <c r="A506" s="496" t="s">
        <v>426</v>
      </c>
      <c r="B506" s="497">
        <v>59039165.710000001</v>
      </c>
      <c r="C506" s="497">
        <v>64292714.820000008</v>
      </c>
      <c r="D506" s="497">
        <v>63553669.030000009</v>
      </c>
      <c r="E506" s="497">
        <v>98</v>
      </c>
      <c r="F506" s="498"/>
    </row>
    <row r="507" spans="1:6" x14ac:dyDescent="0.3">
      <c r="A507" s="496" t="s">
        <v>427</v>
      </c>
      <c r="B507" s="497">
        <v>5295022.2899999991</v>
      </c>
      <c r="C507" s="497">
        <v>2419923.4699999997</v>
      </c>
      <c r="D507" s="497">
        <v>5486064.79</v>
      </c>
      <c r="E507" s="497">
        <v>9</v>
      </c>
      <c r="F507" s="498"/>
    </row>
    <row r="508" spans="1:6" x14ac:dyDescent="0.3">
      <c r="A508" s="496" t="s">
        <v>428</v>
      </c>
      <c r="B508" s="497">
        <v>3709808.78</v>
      </c>
      <c r="C508" s="497">
        <v>3919130.7199999997</v>
      </c>
      <c r="D508" s="497">
        <v>4002249.56</v>
      </c>
      <c r="E508" s="497">
        <v>8</v>
      </c>
      <c r="F508" s="498"/>
    </row>
    <row r="509" spans="1:6" x14ac:dyDescent="0.3">
      <c r="A509" s="496" t="s">
        <v>429</v>
      </c>
      <c r="B509" s="497">
        <v>33768250.300000004</v>
      </c>
      <c r="C509" s="497">
        <v>26520796.999999996</v>
      </c>
      <c r="D509" s="497">
        <v>36035008.929999992</v>
      </c>
      <c r="E509" s="497">
        <v>55</v>
      </c>
      <c r="F509" s="498"/>
    </row>
    <row r="510" spans="1:6" x14ac:dyDescent="0.3">
      <c r="A510" s="496"/>
      <c r="B510" s="493"/>
      <c r="C510" s="493"/>
      <c r="D510" s="493"/>
      <c r="E510" s="493"/>
      <c r="F510" s="495"/>
    </row>
    <row r="511" spans="1:6" x14ac:dyDescent="0.3">
      <c r="A511" s="489" t="s">
        <v>430</v>
      </c>
      <c r="B511" s="490">
        <v>3391905.37</v>
      </c>
      <c r="C511" s="490">
        <v>2214950.81</v>
      </c>
      <c r="D511" s="490">
        <v>3564950.81</v>
      </c>
      <c r="E511" s="490">
        <v>5</v>
      </c>
      <c r="F511" s="491">
        <v>0</v>
      </c>
    </row>
    <row r="512" spans="1:6" x14ac:dyDescent="0.3">
      <c r="A512" s="496" t="s">
        <v>431</v>
      </c>
      <c r="B512" s="497">
        <v>3391905.37</v>
      </c>
      <c r="C512" s="497">
        <v>2214950.81</v>
      </c>
      <c r="D512" s="497">
        <v>3564950.81</v>
      </c>
      <c r="E512" s="497">
        <v>5</v>
      </c>
      <c r="F512" s="499">
        <v>0</v>
      </c>
    </row>
    <row r="513" spans="1:6" x14ac:dyDescent="0.3">
      <c r="A513" s="496" t="s">
        <v>432</v>
      </c>
      <c r="B513" s="497">
        <v>0</v>
      </c>
      <c r="C513" s="497">
        <v>0</v>
      </c>
      <c r="D513" s="497">
        <v>0</v>
      </c>
      <c r="E513" s="497">
        <v>0</v>
      </c>
      <c r="F513" s="499">
        <v>0</v>
      </c>
    </row>
    <row r="514" spans="1:6" x14ac:dyDescent="0.3">
      <c r="A514" s="496"/>
      <c r="B514" s="500"/>
      <c r="C514" s="493"/>
      <c r="D514" s="493"/>
      <c r="E514" s="500"/>
      <c r="F514" s="495"/>
    </row>
    <row r="515" spans="1:6" x14ac:dyDescent="0.3">
      <c r="A515" s="489" t="s">
        <v>433</v>
      </c>
      <c r="B515" s="490">
        <v>590552.12</v>
      </c>
      <c r="C515" s="490">
        <v>585093.79</v>
      </c>
      <c r="D515" s="490">
        <v>585093.79</v>
      </c>
      <c r="E515" s="490">
        <v>1</v>
      </c>
      <c r="F515" s="491">
        <v>-74877.040000000008</v>
      </c>
    </row>
    <row r="516" spans="1:6" x14ac:dyDescent="0.3">
      <c r="A516" s="496" t="s">
        <v>434</v>
      </c>
      <c r="B516" s="497">
        <v>590552.12</v>
      </c>
      <c r="C516" s="497">
        <v>585093.79</v>
      </c>
      <c r="D516" s="497">
        <v>585093.79</v>
      </c>
      <c r="E516" s="497">
        <v>1</v>
      </c>
      <c r="F516" s="501"/>
    </row>
    <row r="517" spans="1:6" x14ac:dyDescent="0.3">
      <c r="A517" s="496" t="s">
        <v>435</v>
      </c>
      <c r="B517" s="497">
        <v>0</v>
      </c>
      <c r="C517" s="497">
        <v>0</v>
      </c>
      <c r="D517" s="497">
        <v>0</v>
      </c>
      <c r="E517" s="497">
        <v>0</v>
      </c>
      <c r="F517" s="501"/>
    </row>
    <row r="518" spans="1:6" ht="15" thickBot="1" x14ac:dyDescent="0.35">
      <c r="A518" s="496" t="s">
        <v>436</v>
      </c>
      <c r="B518" s="502"/>
      <c r="C518" s="502"/>
      <c r="D518" s="502"/>
      <c r="E518" s="502">
        <v>3</v>
      </c>
      <c r="F518" s="503">
        <v>-74877.040000000008</v>
      </c>
    </row>
    <row r="519" spans="1:6" s="507" customFormat="1" ht="16.8" x14ac:dyDescent="0.3">
      <c r="A519" s="504"/>
      <c r="B519" s="505"/>
      <c r="C519" s="505"/>
      <c r="D519" s="505"/>
      <c r="E519" s="505"/>
      <c r="F519" s="506"/>
    </row>
    <row r="520" spans="1:6" x14ac:dyDescent="0.3">
      <c r="A520" s="508"/>
      <c r="B520" s="191"/>
      <c r="C520" s="191"/>
      <c r="D520" s="191"/>
      <c r="E520" s="192"/>
      <c r="F520" s="312"/>
    </row>
    <row r="521" spans="1:6" x14ac:dyDescent="0.3">
      <c r="A521" s="508"/>
      <c r="B521" s="191"/>
      <c r="C521" s="191"/>
      <c r="D521" s="191"/>
      <c r="E521" s="192"/>
      <c r="F521" s="312"/>
    </row>
    <row r="522" spans="1:6" ht="15" thickBot="1" x14ac:dyDescent="0.35">
      <c r="A522" s="509"/>
      <c r="B522" s="191"/>
      <c r="C522" s="191"/>
      <c r="D522" s="191"/>
      <c r="E522" s="192"/>
      <c r="F522" s="312"/>
    </row>
    <row r="523" spans="1:6" ht="15" thickBot="1" x14ac:dyDescent="0.35">
      <c r="A523" s="510"/>
      <c r="B523" s="511" t="s">
        <v>437</v>
      </c>
      <c r="C523" s="512"/>
      <c r="D523" s="512"/>
      <c r="E523" s="513"/>
      <c r="F523" s="69"/>
    </row>
    <row r="524" spans="1:6" x14ac:dyDescent="0.3">
      <c r="A524" s="514" t="s">
        <v>426</v>
      </c>
      <c r="B524" s="515">
        <v>0.56129411105685356</v>
      </c>
      <c r="C524" s="512"/>
      <c r="D524" s="512"/>
      <c r="E524" s="513"/>
      <c r="F524" s="69"/>
    </row>
    <row r="525" spans="1:6" x14ac:dyDescent="0.3">
      <c r="A525" s="516" t="s">
        <v>427</v>
      </c>
      <c r="B525" s="517">
        <v>4.8451897530098487E-2</v>
      </c>
      <c r="C525" s="512"/>
      <c r="D525" s="512"/>
      <c r="E525" s="513"/>
      <c r="F525" s="69"/>
    </row>
    <row r="526" spans="1:6" x14ac:dyDescent="0.3">
      <c r="A526" s="516" t="s">
        <v>428</v>
      </c>
      <c r="B526" s="517">
        <v>3.5347119108850654E-2</v>
      </c>
      <c r="C526" s="512"/>
      <c r="D526" s="512"/>
      <c r="E526" s="513"/>
      <c r="F526" s="69"/>
    </row>
    <row r="527" spans="1:6" x14ac:dyDescent="0.3">
      <c r="A527" s="516" t="s">
        <v>429</v>
      </c>
      <c r="B527" s="517">
        <v>0.31825445506131977</v>
      </c>
      <c r="C527" s="512"/>
      <c r="D527" s="512"/>
      <c r="E527" s="513"/>
      <c r="F527" s="69"/>
    </row>
    <row r="528" spans="1:6" x14ac:dyDescent="0.3">
      <c r="A528" s="516" t="s">
        <v>431</v>
      </c>
      <c r="B528" s="517">
        <v>3.1484978387570521E-2</v>
      </c>
      <c r="C528" s="512"/>
      <c r="D528" s="512"/>
      <c r="E528" s="513"/>
      <c r="F528" s="69"/>
    </row>
    <row r="529" spans="1:6" x14ac:dyDescent="0.3">
      <c r="A529" s="516" t="s">
        <v>432</v>
      </c>
      <c r="B529" s="517">
        <v>0</v>
      </c>
      <c r="C529" s="512"/>
      <c r="D529" s="512"/>
      <c r="E529" s="513"/>
      <c r="F529" s="69"/>
    </row>
    <row r="530" spans="1:6" x14ac:dyDescent="0.3">
      <c r="A530" s="516" t="s">
        <v>434</v>
      </c>
      <c r="B530" s="517">
        <v>5.1674388553068773E-3</v>
      </c>
      <c r="C530" s="512"/>
      <c r="D530" s="512"/>
      <c r="E530" s="513"/>
      <c r="F530" s="69"/>
    </row>
    <row r="531" spans="1:6" ht="15" thickBot="1" x14ac:dyDescent="0.35">
      <c r="A531" s="518" t="s">
        <v>435</v>
      </c>
      <c r="B531" s="519">
        <v>0</v>
      </c>
      <c r="C531" s="512"/>
      <c r="D531" s="512"/>
      <c r="E531" s="513"/>
      <c r="F531" s="69"/>
    </row>
    <row r="532" spans="1:6" ht="15" thickBot="1" x14ac:dyDescent="0.35">
      <c r="A532" s="520"/>
      <c r="B532" s="521">
        <v>0.99999999999999989</v>
      </c>
      <c r="C532" s="522"/>
      <c r="D532" s="522"/>
      <c r="E532" s="513"/>
      <c r="F532" s="69"/>
    </row>
    <row r="533" spans="1:6" ht="15.6" thickTop="1" thickBot="1" x14ac:dyDescent="0.35">
      <c r="A533" s="523"/>
      <c r="B533" s="524"/>
      <c r="C533" s="525"/>
      <c r="D533" s="525"/>
      <c r="E533" s="315"/>
      <c r="F533" s="283"/>
    </row>
    <row r="534" spans="1:6" ht="17.399999999999999" thickBot="1" x14ac:dyDescent="0.35">
      <c r="A534" s="667" t="s">
        <v>438</v>
      </c>
      <c r="B534" s="668"/>
      <c r="C534" s="668"/>
      <c r="D534" s="668"/>
      <c r="E534" s="668"/>
      <c r="F534" s="669"/>
    </row>
    <row r="535" spans="1:6" ht="28.2" thickBot="1" x14ac:dyDescent="0.35">
      <c r="A535" s="526" t="s">
        <v>439</v>
      </c>
      <c r="B535" s="527" t="s">
        <v>440</v>
      </c>
      <c r="C535" s="528" t="s">
        <v>441</v>
      </c>
      <c r="D535" s="244" t="s">
        <v>442</v>
      </c>
      <c r="E535" s="529" t="s">
        <v>443</v>
      </c>
      <c r="F535" s="529" t="s">
        <v>444</v>
      </c>
    </row>
    <row r="536" spans="1:6" ht="15" thickBot="1" x14ac:dyDescent="0.35">
      <c r="A536" s="530">
        <v>0</v>
      </c>
      <c r="B536" s="531">
        <v>0</v>
      </c>
      <c r="C536" s="532"/>
      <c r="D536" s="532">
        <v>0</v>
      </c>
      <c r="E536" s="533"/>
      <c r="F536" s="534">
        <v>0</v>
      </c>
    </row>
    <row r="537" spans="1:6" ht="15" thickBot="1" x14ac:dyDescent="0.35">
      <c r="A537" s="535"/>
      <c r="B537" s="536"/>
      <c r="C537" s="537"/>
      <c r="D537" s="537"/>
      <c r="E537" s="537"/>
      <c r="F537" s="69"/>
    </row>
    <row r="538" spans="1:6" ht="28.2" thickBot="1" x14ac:dyDescent="0.35">
      <c r="A538" s="526" t="s">
        <v>445</v>
      </c>
      <c r="B538" s="526" t="s">
        <v>446</v>
      </c>
      <c r="C538" s="538" t="s">
        <v>447</v>
      </c>
      <c r="D538" s="528" t="s">
        <v>448</v>
      </c>
      <c r="E538" s="539" t="s">
        <v>449</v>
      </c>
      <c r="F538" s="312"/>
    </row>
    <row r="539" spans="1:6" ht="15" thickBot="1" x14ac:dyDescent="0.35">
      <c r="A539" s="540">
        <v>74877.040000000008</v>
      </c>
      <c r="B539" s="541">
        <v>3</v>
      </c>
      <c r="C539" s="542">
        <v>3.119876666666667E-5</v>
      </c>
      <c r="D539" s="543">
        <v>1961239.77</v>
      </c>
      <c r="E539" s="544">
        <v>3.817842221300663E-2</v>
      </c>
      <c r="F539" s="69"/>
    </row>
    <row r="540" spans="1:6" ht="15" thickBot="1" x14ac:dyDescent="0.35">
      <c r="A540" s="545"/>
      <c r="B540" s="536"/>
      <c r="C540" s="537"/>
      <c r="D540" s="537"/>
      <c r="E540" s="537"/>
      <c r="F540" s="69"/>
    </row>
    <row r="541" spans="1:6" ht="28.2" thickBot="1" x14ac:dyDescent="0.35">
      <c r="A541" s="526" t="s">
        <v>450</v>
      </c>
      <c r="B541" s="526" t="s">
        <v>451</v>
      </c>
      <c r="C541" s="526" t="s">
        <v>452</v>
      </c>
      <c r="D541" s="538" t="s">
        <v>453</v>
      </c>
      <c r="E541" s="546"/>
      <c r="F541" s="312"/>
    </row>
    <row r="542" spans="1:6" ht="15" thickBot="1" x14ac:dyDescent="0.35">
      <c r="A542" s="547">
        <v>0</v>
      </c>
      <c r="B542" s="548">
        <v>0</v>
      </c>
      <c r="C542" s="547">
        <v>0</v>
      </c>
      <c r="D542" s="548">
        <v>0</v>
      </c>
      <c r="E542" s="549"/>
      <c r="F542" s="69"/>
    </row>
    <row r="543" spans="1:6" ht="15" thickBot="1" x14ac:dyDescent="0.35">
      <c r="A543" s="550"/>
      <c r="B543" s="68"/>
      <c r="C543" s="68"/>
      <c r="D543" s="68"/>
      <c r="E543" s="513"/>
      <c r="F543" s="69"/>
    </row>
    <row r="544" spans="1:6" ht="13.95" hidden="1" customHeight="1" x14ac:dyDescent="0.35">
      <c r="A544" s="551"/>
      <c r="B544" s="552"/>
      <c r="C544" s="552"/>
      <c r="D544" s="552"/>
      <c r="E544" s="552"/>
      <c r="F544" s="553"/>
    </row>
    <row r="545" spans="1:6" ht="17.399999999999999" thickBot="1" x14ac:dyDescent="0.35">
      <c r="A545" s="667" t="s">
        <v>454</v>
      </c>
      <c r="B545" s="668"/>
      <c r="C545" s="668"/>
      <c r="D545" s="668"/>
      <c r="E545" s="668"/>
      <c r="F545" s="669"/>
    </row>
    <row r="546" spans="1:6" ht="15" thickBot="1" x14ac:dyDescent="0.35">
      <c r="A546" s="675" t="s">
        <v>455</v>
      </c>
      <c r="B546" s="676"/>
      <c r="C546" s="676"/>
      <c r="D546" s="676"/>
      <c r="E546" s="676"/>
      <c r="F546" s="677"/>
    </row>
    <row r="547" spans="1:6" ht="15" thickBot="1" x14ac:dyDescent="0.35">
      <c r="A547" s="554" t="s">
        <v>456</v>
      </c>
      <c r="B547" s="554" t="s">
        <v>457</v>
      </c>
      <c r="C547" s="554" t="s">
        <v>458</v>
      </c>
      <c r="D547" s="554" t="s">
        <v>459</v>
      </c>
      <c r="E547" s="554" t="s">
        <v>460</v>
      </c>
      <c r="F547" s="554" t="s">
        <v>461</v>
      </c>
    </row>
    <row r="548" spans="1:6" ht="15" thickBot="1" x14ac:dyDescent="0.35">
      <c r="A548" s="555">
        <v>8.3109534589018152E-2</v>
      </c>
      <c r="B548" s="555">
        <v>6.0294528344545961E-2</v>
      </c>
      <c r="C548" s="555">
        <v>7.744077189659504E-2</v>
      </c>
      <c r="D548" s="555">
        <v>9.4041885600310127E-2</v>
      </c>
      <c r="E548" s="555">
        <v>8.4150029932241521E-2</v>
      </c>
      <c r="F548" s="555">
        <v>5.6216807361972876E-2</v>
      </c>
    </row>
    <row r="549" spans="1:6" ht="15" thickBot="1" x14ac:dyDescent="0.35">
      <c r="A549" s="554" t="s">
        <v>546</v>
      </c>
      <c r="B549" s="554"/>
      <c r="C549" s="554"/>
      <c r="D549" s="554"/>
      <c r="E549" s="554"/>
      <c r="F549" s="554"/>
    </row>
    <row r="550" spans="1:6" ht="15" thickBot="1" x14ac:dyDescent="0.35">
      <c r="A550" s="555">
        <v>5.9415733333893717E-2</v>
      </c>
      <c r="B550" s="555"/>
      <c r="C550" s="555"/>
      <c r="D550" s="555"/>
      <c r="E550" s="555"/>
      <c r="F550" s="555"/>
    </row>
    <row r="551" spans="1:6" ht="15" thickBot="1" x14ac:dyDescent="0.35">
      <c r="C551" s="556"/>
      <c r="D551" s="556"/>
      <c r="E551" s="557"/>
      <c r="F551" s="558"/>
    </row>
    <row r="552" spans="1:6" ht="15" thickBot="1" x14ac:dyDescent="0.35">
      <c r="A552" s="675" t="s">
        <v>462</v>
      </c>
      <c r="B552" s="676"/>
      <c r="C552" s="676"/>
      <c r="D552" s="676"/>
      <c r="E552" s="676"/>
      <c r="F552" s="677"/>
    </row>
    <row r="553" spans="1:6" ht="15" thickBot="1" x14ac:dyDescent="0.35">
      <c r="A553" s="554" t="s">
        <v>456</v>
      </c>
      <c r="B553" s="554" t="s">
        <v>457</v>
      </c>
      <c r="C553" s="554" t="s">
        <v>458</v>
      </c>
      <c r="D553" s="554" t="s">
        <v>459</v>
      </c>
      <c r="E553" s="554" t="s">
        <v>460</v>
      </c>
      <c r="F553" s="554" t="s">
        <v>461</v>
      </c>
    </row>
    <row r="554" spans="1:6" ht="15" thickBot="1" x14ac:dyDescent="0.35">
      <c r="A554" s="555">
        <v>0.21535465983930568</v>
      </c>
      <c r="B554" s="555">
        <v>0.10046960305692454</v>
      </c>
      <c r="C554" s="555">
        <v>0.12239499482343996</v>
      </c>
      <c r="D554" s="555">
        <v>0.1377920498134414</v>
      </c>
      <c r="E554" s="555">
        <v>0.13043585637949295</v>
      </c>
      <c r="F554" s="555">
        <v>0.10525436394989873</v>
      </c>
    </row>
    <row r="555" spans="1:6" ht="15" thickBot="1" x14ac:dyDescent="0.35">
      <c r="A555" s="554" t="s">
        <v>546</v>
      </c>
      <c r="B555" s="554"/>
      <c r="C555" s="554"/>
      <c r="D555" s="554"/>
      <c r="E555" s="554"/>
      <c r="F555" s="554"/>
    </row>
    <row r="556" spans="1:6" ht="15" thickBot="1" x14ac:dyDescent="0.35">
      <c r="A556" s="555">
        <v>0.11607399047331135</v>
      </c>
      <c r="B556" s="555"/>
      <c r="C556" s="555"/>
      <c r="D556" s="555"/>
      <c r="E556" s="555"/>
      <c r="F556" s="555"/>
    </row>
    <row r="557" spans="1:6" x14ac:dyDescent="0.3">
      <c r="A557" s="559"/>
      <c r="B557" s="560"/>
      <c r="C557" s="560"/>
      <c r="D557" s="560"/>
      <c r="E557" s="561"/>
      <c r="F557" s="562"/>
    </row>
    <row r="558" spans="1:6" x14ac:dyDescent="0.3">
      <c r="A558" s="563" t="s">
        <v>463</v>
      </c>
      <c r="B558" s="556"/>
      <c r="C558" s="556"/>
      <c r="D558" s="556"/>
      <c r="E558" s="513"/>
      <c r="F558" s="312"/>
    </row>
    <row r="559" spans="1:6" x14ac:dyDescent="0.3">
      <c r="A559" s="563" t="s">
        <v>464</v>
      </c>
      <c r="B559" s="556"/>
      <c r="C559" s="556"/>
      <c r="D559" s="556"/>
      <c r="E559" s="513"/>
      <c r="F559" s="312"/>
    </row>
    <row r="560" spans="1:6" ht="15" thickBot="1" x14ac:dyDescent="0.35">
      <c r="A560" s="563"/>
      <c r="B560" s="556"/>
      <c r="C560" s="556"/>
      <c r="D560" s="556"/>
      <c r="E560" s="513"/>
      <c r="F560" s="312"/>
    </row>
    <row r="561" spans="1:6" ht="17.399999999999999" thickBot="1" x14ac:dyDescent="0.35">
      <c r="A561" s="667" t="s">
        <v>465</v>
      </c>
      <c r="B561" s="668"/>
      <c r="C561" s="668"/>
      <c r="D561" s="669"/>
      <c r="E561" s="315"/>
      <c r="F561" s="312"/>
    </row>
    <row r="562" spans="1:6" ht="15" thickBot="1" x14ac:dyDescent="0.35">
      <c r="A562" s="670" t="s">
        <v>466</v>
      </c>
      <c r="B562" s="671"/>
      <c r="C562" s="671"/>
      <c r="D562" s="672"/>
      <c r="E562" s="513"/>
      <c r="F562" s="312"/>
    </row>
    <row r="563" spans="1:6" ht="15" thickBot="1" x14ac:dyDescent="0.35">
      <c r="A563" s="564"/>
      <c r="B563" s="565"/>
      <c r="C563" s="268" t="s">
        <v>467</v>
      </c>
      <c r="D563" s="268" t="s">
        <v>468</v>
      </c>
      <c r="E563" s="513"/>
      <c r="F563" s="312"/>
    </row>
    <row r="564" spans="1:6" x14ac:dyDescent="0.3">
      <c r="A564" s="566" t="s">
        <v>469</v>
      </c>
      <c r="B564" s="567"/>
      <c r="C564" s="430">
        <v>2</v>
      </c>
      <c r="D564" s="568">
        <v>22</v>
      </c>
      <c r="F564" s="569"/>
    </row>
    <row r="565" spans="1:6" x14ac:dyDescent="0.3">
      <c r="A565" s="570" t="s">
        <v>470</v>
      </c>
      <c r="B565" s="571"/>
      <c r="C565" s="572">
        <v>4458641.9000000004</v>
      </c>
      <c r="D565" s="568">
        <v>24045139.780000001</v>
      </c>
      <c r="F565" s="573"/>
    </row>
    <row r="566" spans="1:6" x14ac:dyDescent="0.3">
      <c r="A566" s="570" t="s">
        <v>471</v>
      </c>
      <c r="B566" s="571"/>
      <c r="C566" s="572">
        <v>4458641.9000000004</v>
      </c>
      <c r="D566" s="568">
        <v>24045139.780000001</v>
      </c>
      <c r="F566" s="283"/>
    </row>
    <row r="567" spans="1:6" ht="27" x14ac:dyDescent="0.3">
      <c r="A567" s="574" t="s">
        <v>472</v>
      </c>
      <c r="B567" s="571"/>
      <c r="C567" s="575" t="s">
        <v>473</v>
      </c>
      <c r="D567" s="576" t="s">
        <v>473</v>
      </c>
      <c r="F567" s="283"/>
    </row>
    <row r="568" spans="1:6" x14ac:dyDescent="0.3">
      <c r="A568" s="570"/>
      <c r="B568" s="571"/>
      <c r="C568" s="577"/>
      <c r="D568" s="577"/>
      <c r="F568" s="283"/>
    </row>
    <row r="569" spans="1:6" x14ac:dyDescent="0.3">
      <c r="A569" s="570" t="s">
        <v>469</v>
      </c>
      <c r="B569" s="571"/>
      <c r="C569" s="578">
        <v>0</v>
      </c>
      <c r="D569" s="579">
        <v>1</v>
      </c>
      <c r="F569" s="283"/>
    </row>
    <row r="570" spans="1:6" x14ac:dyDescent="0.3">
      <c r="A570" s="570" t="s">
        <v>470</v>
      </c>
      <c r="B570" s="571"/>
      <c r="C570" s="580">
        <v>0</v>
      </c>
      <c r="D570" s="579">
        <v>490883.58999999997</v>
      </c>
      <c r="F570" s="283"/>
    </row>
    <row r="571" spans="1:6" x14ac:dyDescent="0.3">
      <c r="A571" s="570" t="s">
        <v>471</v>
      </c>
      <c r="B571" s="571"/>
      <c r="C571" s="580">
        <v>0</v>
      </c>
      <c r="D571" s="579">
        <v>490883.58999999997</v>
      </c>
      <c r="F571" s="283"/>
    </row>
    <row r="572" spans="1:6" x14ac:dyDescent="0.3">
      <c r="A572" s="570" t="s">
        <v>472</v>
      </c>
      <c r="B572" s="571"/>
      <c r="C572" s="575" t="s">
        <v>474</v>
      </c>
      <c r="D572" s="576" t="s">
        <v>474</v>
      </c>
      <c r="F572" s="581"/>
    </row>
    <row r="573" spans="1:6" x14ac:dyDescent="0.3">
      <c r="A573" s="570"/>
      <c r="B573" s="571"/>
      <c r="C573" s="577"/>
      <c r="D573" s="577"/>
      <c r="E573" s="513"/>
      <c r="F573" s="283"/>
    </row>
    <row r="574" spans="1:6" x14ac:dyDescent="0.3">
      <c r="A574" s="570" t="s">
        <v>469</v>
      </c>
      <c r="B574" s="571"/>
      <c r="C574" s="430">
        <v>0</v>
      </c>
      <c r="D574" s="579">
        <v>0</v>
      </c>
      <c r="E574" s="513"/>
      <c r="F574" s="283"/>
    </row>
    <row r="575" spans="1:6" x14ac:dyDescent="0.3">
      <c r="A575" s="570" t="s">
        <v>470</v>
      </c>
      <c r="B575" s="571"/>
      <c r="C575" s="572">
        <v>0</v>
      </c>
      <c r="D575" s="579">
        <v>0</v>
      </c>
      <c r="E575" s="513"/>
      <c r="F575" s="283"/>
    </row>
    <row r="576" spans="1:6" x14ac:dyDescent="0.3">
      <c r="A576" s="570" t="s">
        <v>471</v>
      </c>
      <c r="B576" s="571"/>
      <c r="C576" s="572">
        <v>0</v>
      </c>
      <c r="D576" s="579">
        <v>0</v>
      </c>
      <c r="E576" s="513"/>
      <c r="F576" s="283"/>
    </row>
    <row r="577" spans="1:6" ht="15" thickBot="1" x14ac:dyDescent="0.35">
      <c r="A577" s="570" t="s">
        <v>472</v>
      </c>
      <c r="B577" s="571"/>
      <c r="C577" s="572" t="s">
        <v>475</v>
      </c>
      <c r="D577" s="582" t="s">
        <v>475</v>
      </c>
      <c r="E577" s="513"/>
      <c r="F577" s="312"/>
    </row>
    <row r="578" spans="1:6" ht="15" thickBot="1" x14ac:dyDescent="0.35">
      <c r="A578" s="583" t="s">
        <v>424</v>
      </c>
      <c r="B578" s="584"/>
      <c r="C578" s="585">
        <v>2</v>
      </c>
      <c r="D578" s="586">
        <v>23</v>
      </c>
      <c r="E578" s="513"/>
      <c r="F578" s="312"/>
    </row>
    <row r="579" spans="1:6" ht="15" thickBot="1" x14ac:dyDescent="0.35">
      <c r="A579" s="587" t="s">
        <v>476</v>
      </c>
      <c r="B579" s="588"/>
      <c r="C579" s="589">
        <v>4458641.9000000004</v>
      </c>
      <c r="D579" s="590">
        <v>24536023.370000001</v>
      </c>
      <c r="E579" s="513"/>
      <c r="F579" s="312"/>
    </row>
    <row r="580" spans="1:6" x14ac:dyDescent="0.3">
      <c r="A580" s="673" t="s">
        <v>477</v>
      </c>
      <c r="B580" s="674"/>
      <c r="C580" s="674"/>
      <c r="D580" s="591"/>
      <c r="E580" s="513"/>
      <c r="F580" s="312"/>
    </row>
    <row r="581" spans="1:6" x14ac:dyDescent="0.3">
      <c r="A581" s="563"/>
      <c r="B581" s="556"/>
      <c r="C581" s="556"/>
      <c r="D581" s="556"/>
      <c r="E581" s="513"/>
      <c r="F581" s="312"/>
    </row>
    <row r="582" spans="1:6" ht="15" thickBot="1" x14ac:dyDescent="0.35">
      <c r="A582" s="559"/>
      <c r="B582" s="556"/>
      <c r="C582" s="822"/>
      <c r="D582" s="536"/>
      <c r="E582" s="513"/>
      <c r="F582" s="312"/>
    </row>
    <row r="583" spans="1:6" ht="17.399999999999999" thickBot="1" x14ac:dyDescent="0.35">
      <c r="A583" s="667" t="s">
        <v>478</v>
      </c>
      <c r="B583" s="668"/>
      <c r="C583" s="668"/>
      <c r="D583" s="668"/>
      <c r="E583" s="668"/>
      <c r="F583" s="669"/>
    </row>
    <row r="584" spans="1:6" ht="15" thickBot="1" x14ac:dyDescent="0.35">
      <c r="A584" s="467" t="s">
        <v>479</v>
      </c>
      <c r="B584" s="467" t="s">
        <v>480</v>
      </c>
      <c r="C584" s="467" t="s">
        <v>481</v>
      </c>
      <c r="D584" s="467" t="s">
        <v>408</v>
      </c>
      <c r="E584" s="467" t="s">
        <v>482</v>
      </c>
      <c r="F584" s="312"/>
    </row>
    <row r="585" spans="1:6" x14ac:dyDescent="0.3">
      <c r="A585" s="592" t="s">
        <v>483</v>
      </c>
      <c r="B585" s="593">
        <v>26541204</v>
      </c>
      <c r="C585" s="594">
        <v>1.14E-2</v>
      </c>
      <c r="D585" s="595">
        <v>61</v>
      </c>
      <c r="E585" s="596">
        <v>1.3599999999999999E-2</v>
      </c>
      <c r="F585" s="312"/>
    </row>
    <row r="586" spans="1:6" x14ac:dyDescent="0.3">
      <c r="A586" s="592" t="s">
        <v>484</v>
      </c>
      <c r="B586" s="593">
        <v>170877393</v>
      </c>
      <c r="C586" s="594">
        <v>7.3400000000000007E-2</v>
      </c>
      <c r="D586" s="595">
        <v>578</v>
      </c>
      <c r="E586" s="596">
        <v>0.1285</v>
      </c>
      <c r="F586" s="69"/>
    </row>
    <row r="587" spans="1:6" x14ac:dyDescent="0.3">
      <c r="A587" s="592" t="s">
        <v>485</v>
      </c>
      <c r="B587" s="593">
        <v>372234507</v>
      </c>
      <c r="C587" s="594">
        <v>0.16</v>
      </c>
      <c r="D587" s="595">
        <v>927</v>
      </c>
      <c r="E587" s="596">
        <v>0.20610000000000001</v>
      </c>
      <c r="F587" s="69"/>
    </row>
    <row r="588" spans="1:6" x14ac:dyDescent="0.3">
      <c r="A588" s="592" t="s">
        <v>486</v>
      </c>
      <c r="B588" s="593">
        <v>738955937</v>
      </c>
      <c r="C588" s="594">
        <v>0.31759999999999999</v>
      </c>
      <c r="D588" s="595">
        <v>1669</v>
      </c>
      <c r="E588" s="596">
        <v>0.37109999999999999</v>
      </c>
      <c r="F588" s="69"/>
    </row>
    <row r="589" spans="1:6" x14ac:dyDescent="0.3">
      <c r="A589" s="592" t="s">
        <v>487</v>
      </c>
      <c r="B589" s="593">
        <v>902806714</v>
      </c>
      <c r="C589" s="594">
        <v>0.38800000000000001</v>
      </c>
      <c r="D589" s="595">
        <v>790</v>
      </c>
      <c r="E589" s="596">
        <v>0.17560000000000001</v>
      </c>
      <c r="F589" s="69"/>
    </row>
    <row r="590" spans="1:6" ht="15" thickBot="1" x14ac:dyDescent="0.35">
      <c r="A590" s="592" t="s">
        <v>488</v>
      </c>
      <c r="B590" s="593">
        <v>115572088</v>
      </c>
      <c r="C590" s="594">
        <v>4.9700000000000001E-2</v>
      </c>
      <c r="D590" s="595">
        <v>473</v>
      </c>
      <c r="E590" s="596">
        <v>0.1052</v>
      </c>
      <c r="F590" s="69"/>
    </row>
    <row r="591" spans="1:6" ht="15" thickBot="1" x14ac:dyDescent="0.35">
      <c r="A591" s="597" t="s">
        <v>424</v>
      </c>
      <c r="B591" s="598">
        <v>2326987845</v>
      </c>
      <c r="C591" s="599">
        <v>1</v>
      </c>
      <c r="D591" s="600">
        <v>4498</v>
      </c>
      <c r="E591" s="601">
        <v>1.0001</v>
      </c>
      <c r="F591" s="69"/>
    </row>
    <row r="592" spans="1:6" ht="15" thickBot="1" x14ac:dyDescent="0.35">
      <c r="A592" s="509"/>
      <c r="B592" s="602"/>
      <c r="C592" s="191"/>
      <c r="D592" s="191"/>
      <c r="E592" s="192"/>
      <c r="F592" s="69"/>
    </row>
    <row r="593" spans="1:6" ht="15" thickBot="1" x14ac:dyDescent="0.35">
      <c r="A593" s="603" t="s">
        <v>489</v>
      </c>
      <c r="B593" s="604" t="s">
        <v>480</v>
      </c>
      <c r="C593" s="605" t="s">
        <v>481</v>
      </c>
      <c r="D593" s="603" t="s">
        <v>408</v>
      </c>
      <c r="E593" s="606" t="s">
        <v>482</v>
      </c>
      <c r="F593" s="69"/>
    </row>
    <row r="594" spans="1:6" x14ac:dyDescent="0.3">
      <c r="A594" s="607" t="s">
        <v>490</v>
      </c>
      <c r="B594" s="608">
        <v>206612756</v>
      </c>
      <c r="C594" s="594">
        <v>8.8800000000000004E-2</v>
      </c>
      <c r="D594" s="609">
        <v>405</v>
      </c>
      <c r="E594" s="610">
        <v>0.09</v>
      </c>
      <c r="F594" s="69"/>
    </row>
    <row r="595" spans="1:6" x14ac:dyDescent="0.3">
      <c r="A595" s="592" t="s">
        <v>491</v>
      </c>
      <c r="B595" s="593">
        <v>108533136</v>
      </c>
      <c r="C595" s="594">
        <v>4.6600000000000003E-2</v>
      </c>
      <c r="D595" s="611">
        <v>223</v>
      </c>
      <c r="E595" s="596">
        <v>4.9599999999999998E-2</v>
      </c>
      <c r="F595" s="69"/>
    </row>
    <row r="596" spans="1:6" x14ac:dyDescent="0.3">
      <c r="A596" s="592" t="s">
        <v>492</v>
      </c>
      <c r="B596" s="593">
        <v>972327315</v>
      </c>
      <c r="C596" s="594">
        <v>0.4178</v>
      </c>
      <c r="D596" s="611">
        <v>1866</v>
      </c>
      <c r="E596" s="596">
        <v>0.41489999999999999</v>
      </c>
      <c r="F596" s="69"/>
    </row>
    <row r="597" spans="1:6" x14ac:dyDescent="0.3">
      <c r="A597" s="592" t="s">
        <v>493</v>
      </c>
      <c r="B597" s="593">
        <v>326602609</v>
      </c>
      <c r="C597" s="594">
        <v>0.1404</v>
      </c>
      <c r="D597" s="611">
        <v>672</v>
      </c>
      <c r="E597" s="596">
        <v>0.14940000000000001</v>
      </c>
      <c r="F597" s="69"/>
    </row>
    <row r="598" spans="1:6" x14ac:dyDescent="0.3">
      <c r="A598" s="612" t="s">
        <v>494</v>
      </c>
      <c r="B598" s="593">
        <v>32394106</v>
      </c>
      <c r="C598" s="594">
        <v>1.3899999999999999E-2</v>
      </c>
      <c r="D598" s="611">
        <v>62</v>
      </c>
      <c r="E598" s="596">
        <v>1.38E-2</v>
      </c>
      <c r="F598" s="69"/>
    </row>
    <row r="599" spans="1:6" x14ac:dyDescent="0.3">
      <c r="A599" s="592" t="s">
        <v>495</v>
      </c>
      <c r="B599" s="593">
        <v>93009848</v>
      </c>
      <c r="C599" s="594">
        <v>0.04</v>
      </c>
      <c r="D599" s="611">
        <v>171</v>
      </c>
      <c r="E599" s="596">
        <v>3.7999999999999999E-2</v>
      </c>
      <c r="F599" s="69"/>
    </row>
    <row r="600" spans="1:6" x14ac:dyDescent="0.3">
      <c r="A600" s="592" t="s">
        <v>496</v>
      </c>
      <c r="B600" s="593">
        <v>77354921</v>
      </c>
      <c r="C600" s="594">
        <v>3.32E-2</v>
      </c>
      <c r="D600" s="611">
        <v>211</v>
      </c>
      <c r="E600" s="596">
        <v>4.6899999999999997E-2</v>
      </c>
      <c r="F600" s="69"/>
    </row>
    <row r="601" spans="1:6" x14ac:dyDescent="0.3">
      <c r="A601" s="592" t="s">
        <v>497</v>
      </c>
      <c r="B601" s="593">
        <v>21300828</v>
      </c>
      <c r="C601" s="594">
        <v>9.1999999999999998E-3</v>
      </c>
      <c r="D601" s="611">
        <v>43</v>
      </c>
      <c r="E601" s="596">
        <v>9.5999999999999992E-3</v>
      </c>
      <c r="F601" s="69"/>
    </row>
    <row r="602" spans="1:6" ht="15" thickBot="1" x14ac:dyDescent="0.35">
      <c r="A602" s="592" t="s">
        <v>498</v>
      </c>
      <c r="B602" s="613">
        <v>488852324</v>
      </c>
      <c r="C602" s="594">
        <v>0.21010000000000001</v>
      </c>
      <c r="D602" s="614">
        <v>845</v>
      </c>
      <c r="E602" s="615">
        <v>0.18790000000000001</v>
      </c>
      <c r="F602" s="69"/>
    </row>
    <row r="603" spans="1:6" ht="15" thickBot="1" x14ac:dyDescent="0.35">
      <c r="A603" s="616" t="s">
        <v>424</v>
      </c>
      <c r="B603" s="617">
        <v>2326987845</v>
      </c>
      <c r="C603" s="618">
        <v>1</v>
      </c>
      <c r="D603" s="619">
        <v>4498</v>
      </c>
      <c r="E603" s="620">
        <v>1.0001</v>
      </c>
      <c r="F603" s="69"/>
    </row>
    <row r="604" spans="1:6" ht="15" thickBot="1" x14ac:dyDescent="0.35">
      <c r="A604" s="509"/>
      <c r="B604" s="602"/>
      <c r="C604" s="191"/>
      <c r="D604" s="191"/>
      <c r="E604" s="192"/>
      <c r="F604" s="69"/>
    </row>
    <row r="605" spans="1:6" ht="15" thickBot="1" x14ac:dyDescent="0.35">
      <c r="A605" s="603" t="s">
        <v>499</v>
      </c>
      <c r="B605" s="621" t="s">
        <v>480</v>
      </c>
      <c r="C605" s="605" t="s">
        <v>481</v>
      </c>
      <c r="D605" s="605" t="s">
        <v>408</v>
      </c>
      <c r="E605" s="622" t="s">
        <v>482</v>
      </c>
      <c r="F605" s="69"/>
    </row>
    <row r="606" spans="1:6" x14ac:dyDescent="0.3">
      <c r="A606" s="623" t="s">
        <v>500</v>
      </c>
      <c r="B606" s="624">
        <v>108068704</v>
      </c>
      <c r="C606" s="625">
        <v>4.6399999999999997E-2</v>
      </c>
      <c r="D606" s="626">
        <v>233</v>
      </c>
      <c r="E606" s="627">
        <v>5.1799999999999999E-2</v>
      </c>
      <c r="F606" s="69"/>
    </row>
    <row r="607" spans="1:6" ht="15" thickBot="1" x14ac:dyDescent="0.35">
      <c r="A607" s="628" t="s">
        <v>501</v>
      </c>
      <c r="B607" s="624">
        <v>2218919142</v>
      </c>
      <c r="C607" s="629">
        <v>0.9536</v>
      </c>
      <c r="D607" s="626">
        <v>4265</v>
      </c>
      <c r="E607" s="627">
        <v>0.94820000000000004</v>
      </c>
      <c r="F607" s="69"/>
    </row>
    <row r="608" spans="1:6" ht="15" thickBot="1" x14ac:dyDescent="0.35">
      <c r="A608" s="616" t="s">
        <v>424</v>
      </c>
      <c r="B608" s="630">
        <v>2326987846</v>
      </c>
      <c r="C608" s="631">
        <v>1</v>
      </c>
      <c r="D608" s="632">
        <v>4498</v>
      </c>
      <c r="E608" s="633">
        <v>1</v>
      </c>
      <c r="F608" s="283"/>
    </row>
    <row r="609" spans="1:6" ht="15" thickBot="1" x14ac:dyDescent="0.35">
      <c r="A609" s="550"/>
      <c r="B609" s="634"/>
      <c r="C609" s="313"/>
      <c r="D609" s="313"/>
      <c r="E609" s="315"/>
      <c r="F609" s="69"/>
    </row>
    <row r="610" spans="1:6" ht="15" thickBot="1" x14ac:dyDescent="0.35">
      <c r="A610" s="603" t="s">
        <v>502</v>
      </c>
      <c r="B610" s="621" t="s">
        <v>480</v>
      </c>
      <c r="C610" s="603" t="s">
        <v>481</v>
      </c>
      <c r="D610" s="605" t="s">
        <v>408</v>
      </c>
      <c r="E610" s="606" t="s">
        <v>482</v>
      </c>
      <c r="F610" s="69"/>
    </row>
    <row r="611" spans="1:6" x14ac:dyDescent="0.3">
      <c r="A611" s="623" t="s">
        <v>503</v>
      </c>
      <c r="B611" s="635">
        <v>2232324144</v>
      </c>
      <c r="C611" s="625">
        <v>0.95930000000000004</v>
      </c>
      <c r="D611" s="636">
        <v>4368</v>
      </c>
      <c r="E611" s="625">
        <v>0.97109999999999996</v>
      </c>
      <c r="F611" s="69"/>
    </row>
    <row r="612" spans="1:6" x14ac:dyDescent="0.3">
      <c r="A612" s="637" t="s">
        <v>504</v>
      </c>
      <c r="B612" s="635">
        <v>82799173</v>
      </c>
      <c r="C612" s="638">
        <v>3.56E-2</v>
      </c>
      <c r="D612" s="636">
        <v>96</v>
      </c>
      <c r="E612" s="638">
        <v>2.1299999999999999E-2</v>
      </c>
      <c r="F612" s="69"/>
    </row>
    <row r="613" spans="1:6" ht="15" thickBot="1" x14ac:dyDescent="0.35">
      <c r="A613" s="637" t="s">
        <v>505</v>
      </c>
      <c r="B613" s="635">
        <v>11864529</v>
      </c>
      <c r="C613" s="629">
        <v>5.1000000000000004E-3</v>
      </c>
      <c r="D613" s="636">
        <v>34</v>
      </c>
      <c r="E613" s="629">
        <v>7.6E-3</v>
      </c>
      <c r="F613" s="69"/>
    </row>
    <row r="614" spans="1:6" ht="15" thickBot="1" x14ac:dyDescent="0.35">
      <c r="A614" s="639" t="s">
        <v>424</v>
      </c>
      <c r="B614" s="630">
        <v>2326987845</v>
      </c>
      <c r="C614" s="631">
        <v>1</v>
      </c>
      <c r="D614" s="640">
        <v>4498</v>
      </c>
      <c r="E614" s="631">
        <v>1</v>
      </c>
      <c r="F614" s="283"/>
    </row>
    <row r="615" spans="1:6" ht="15" thickBot="1" x14ac:dyDescent="0.35">
      <c r="A615" s="509"/>
      <c r="B615" s="602"/>
      <c r="C615" s="191"/>
      <c r="D615" s="191"/>
      <c r="E615" s="192"/>
      <c r="F615" s="69"/>
    </row>
    <row r="616" spans="1:6" ht="15" thickBot="1" x14ac:dyDescent="0.35">
      <c r="A616" s="603" t="s">
        <v>506</v>
      </c>
      <c r="B616" s="621" t="s">
        <v>480</v>
      </c>
      <c r="C616" s="603" t="s">
        <v>481</v>
      </c>
      <c r="D616" s="605" t="s">
        <v>408</v>
      </c>
      <c r="E616" s="622" t="s">
        <v>482</v>
      </c>
      <c r="F616" s="69"/>
    </row>
    <row r="617" spans="1:6" x14ac:dyDescent="0.3">
      <c r="A617" s="623" t="s">
        <v>507</v>
      </c>
      <c r="B617" s="624">
        <v>34421016</v>
      </c>
      <c r="C617" s="625">
        <v>1.4800000000000001E-2</v>
      </c>
      <c r="D617" s="626">
        <v>36</v>
      </c>
      <c r="E617" s="596">
        <v>8.0000000000000002E-3</v>
      </c>
      <c r="F617" s="69"/>
    </row>
    <row r="618" spans="1:6" ht="15" thickBot="1" x14ac:dyDescent="0.35">
      <c r="A618" s="628" t="s">
        <v>508</v>
      </c>
      <c r="B618" s="624">
        <v>2292566829</v>
      </c>
      <c r="C618" s="629">
        <v>0.98519999999999996</v>
      </c>
      <c r="D618" s="626">
        <v>4462</v>
      </c>
      <c r="E618" s="596">
        <v>0.99199999999999999</v>
      </c>
      <c r="F618" s="69"/>
    </row>
    <row r="619" spans="1:6" ht="15" thickBot="1" x14ac:dyDescent="0.35">
      <c r="A619" s="616" t="s">
        <v>424</v>
      </c>
      <c r="B619" s="630">
        <v>2326987845</v>
      </c>
      <c r="C619" s="631">
        <v>1</v>
      </c>
      <c r="D619" s="632">
        <v>4498</v>
      </c>
      <c r="E619" s="633">
        <v>1</v>
      </c>
      <c r="F619" s="69"/>
    </row>
    <row r="620" spans="1:6" ht="15" thickBot="1" x14ac:dyDescent="0.35">
      <c r="A620" s="509"/>
      <c r="B620" s="602"/>
      <c r="C620" s="191"/>
      <c r="D620" s="191"/>
      <c r="E620" s="192"/>
      <c r="F620" s="69"/>
    </row>
    <row r="621" spans="1:6" ht="15" thickBot="1" x14ac:dyDescent="0.35">
      <c r="A621" s="603" t="s">
        <v>509</v>
      </c>
      <c r="B621" s="621" t="s">
        <v>480</v>
      </c>
      <c r="C621" s="603" t="s">
        <v>481</v>
      </c>
      <c r="D621" s="605" t="s">
        <v>408</v>
      </c>
      <c r="E621" s="622" t="s">
        <v>482</v>
      </c>
      <c r="F621" s="69"/>
    </row>
    <row r="622" spans="1:6" x14ac:dyDescent="0.3">
      <c r="A622" s="623" t="s">
        <v>510</v>
      </c>
      <c r="B622" s="624">
        <v>1541906701</v>
      </c>
      <c r="C622" s="625">
        <v>0.66269999999999996</v>
      </c>
      <c r="D622" s="626">
        <v>3054</v>
      </c>
      <c r="E622" s="596">
        <v>0.67900000000000005</v>
      </c>
      <c r="F622" s="69"/>
    </row>
    <row r="623" spans="1:6" x14ac:dyDescent="0.3">
      <c r="A623" s="637" t="s">
        <v>511</v>
      </c>
      <c r="B623" s="624">
        <v>156433143</v>
      </c>
      <c r="C623" s="638">
        <v>6.7199999999999996E-2</v>
      </c>
      <c r="D623" s="626">
        <v>352</v>
      </c>
      <c r="E623" s="596">
        <v>7.8299999999999995E-2</v>
      </c>
      <c r="F623" s="69"/>
    </row>
    <row r="624" spans="1:6" ht="15" thickBot="1" x14ac:dyDescent="0.35">
      <c r="A624" s="628" t="s">
        <v>512</v>
      </c>
      <c r="B624" s="624">
        <v>628648002</v>
      </c>
      <c r="C624" s="629">
        <v>0.2702</v>
      </c>
      <c r="D624" s="626">
        <v>1092</v>
      </c>
      <c r="E624" s="596">
        <v>0.24279999999999999</v>
      </c>
      <c r="F624" s="69"/>
    </row>
    <row r="625" spans="1:6" ht="15" thickBot="1" x14ac:dyDescent="0.35">
      <c r="A625" s="641" t="s">
        <v>424</v>
      </c>
      <c r="B625" s="630">
        <v>2326987845</v>
      </c>
      <c r="C625" s="631">
        <v>1.0001</v>
      </c>
      <c r="D625" s="632">
        <v>4498</v>
      </c>
      <c r="E625" s="633">
        <v>1.0001</v>
      </c>
      <c r="F625" s="69"/>
    </row>
    <row r="626" spans="1:6" ht="15" thickBot="1" x14ac:dyDescent="0.35">
      <c r="A626" s="509"/>
      <c r="B626" s="602"/>
      <c r="C626" s="191"/>
      <c r="D626" s="191"/>
      <c r="E626" s="192"/>
      <c r="F626" s="69"/>
    </row>
    <row r="627" spans="1:6" ht="15" thickBot="1" x14ac:dyDescent="0.35">
      <c r="A627" s="605" t="s">
        <v>513</v>
      </c>
      <c r="B627" s="621" t="s">
        <v>480</v>
      </c>
      <c r="C627" s="605" t="s">
        <v>481</v>
      </c>
      <c r="D627" s="605" t="s">
        <v>408</v>
      </c>
      <c r="E627" s="622" t="s">
        <v>482</v>
      </c>
      <c r="F627" s="69"/>
    </row>
    <row r="628" spans="1:6" x14ac:dyDescent="0.3">
      <c r="A628" s="642" t="s">
        <v>514</v>
      </c>
      <c r="B628" s="643">
        <v>1020276</v>
      </c>
      <c r="C628" s="638">
        <v>4.0000000000000002E-4</v>
      </c>
      <c r="D628" s="644">
        <v>9</v>
      </c>
      <c r="E628" s="645">
        <v>2E-3</v>
      </c>
      <c r="F628" s="69"/>
    </row>
    <row r="629" spans="1:6" x14ac:dyDescent="0.3">
      <c r="A629" s="642">
        <v>2011</v>
      </c>
      <c r="B629" s="643">
        <v>0</v>
      </c>
      <c r="C629" s="638">
        <v>0</v>
      </c>
      <c r="D629" s="644">
        <v>0</v>
      </c>
      <c r="E629" s="645">
        <v>0</v>
      </c>
      <c r="F629" s="69"/>
    </row>
    <row r="630" spans="1:6" x14ac:dyDescent="0.3">
      <c r="A630" s="642">
        <v>2012</v>
      </c>
      <c r="B630" s="643">
        <v>0</v>
      </c>
      <c r="C630" s="638">
        <v>0</v>
      </c>
      <c r="D630" s="644">
        <v>0</v>
      </c>
      <c r="E630" s="645">
        <v>0</v>
      </c>
      <c r="F630" s="69"/>
    </row>
    <row r="631" spans="1:6" x14ac:dyDescent="0.3">
      <c r="A631" s="642">
        <v>2013</v>
      </c>
      <c r="B631" s="643">
        <v>0</v>
      </c>
      <c r="C631" s="638">
        <v>0</v>
      </c>
      <c r="D631" s="644">
        <v>0</v>
      </c>
      <c r="E631" s="645">
        <v>0</v>
      </c>
      <c r="F631" s="69"/>
    </row>
    <row r="632" spans="1:6" x14ac:dyDescent="0.3">
      <c r="A632" s="642">
        <v>2014</v>
      </c>
      <c r="B632" s="643">
        <v>49191111</v>
      </c>
      <c r="C632" s="638">
        <v>2.1100000000000001E-2</v>
      </c>
      <c r="D632" s="644">
        <v>109</v>
      </c>
      <c r="E632" s="645">
        <v>2.4199999999999999E-2</v>
      </c>
      <c r="F632" s="69"/>
    </row>
    <row r="633" spans="1:6" x14ac:dyDescent="0.3">
      <c r="A633" s="642">
        <v>2015</v>
      </c>
      <c r="B633" s="643">
        <v>40324417</v>
      </c>
      <c r="C633" s="638">
        <v>1.7299999999999999E-2</v>
      </c>
      <c r="D633" s="644">
        <v>95</v>
      </c>
      <c r="E633" s="645">
        <v>2.1100000000000001E-2</v>
      </c>
      <c r="F633" s="69"/>
    </row>
    <row r="634" spans="1:6" x14ac:dyDescent="0.3">
      <c r="A634" s="642">
        <v>2016</v>
      </c>
      <c r="B634" s="643">
        <v>192616002</v>
      </c>
      <c r="C634" s="638">
        <v>8.2799999999999999E-2</v>
      </c>
      <c r="D634" s="644">
        <v>461</v>
      </c>
      <c r="E634" s="645">
        <v>0.10249999999999999</v>
      </c>
      <c r="F634" s="646"/>
    </row>
    <row r="635" spans="1:6" x14ac:dyDescent="0.3">
      <c r="A635" s="642">
        <v>2017</v>
      </c>
      <c r="B635" s="643">
        <v>532930756</v>
      </c>
      <c r="C635" s="638">
        <v>0.22900000000000001</v>
      </c>
      <c r="D635" s="644">
        <v>1233</v>
      </c>
      <c r="E635" s="645">
        <v>0.27410000000000001</v>
      </c>
      <c r="F635" s="647"/>
    </row>
    <row r="636" spans="1:6" x14ac:dyDescent="0.3">
      <c r="A636" s="642">
        <v>2018</v>
      </c>
      <c r="B636" s="643">
        <v>541451841</v>
      </c>
      <c r="C636" s="638">
        <v>0.23269999999999999</v>
      </c>
      <c r="D636" s="644">
        <v>1150</v>
      </c>
      <c r="E636" s="645">
        <v>0.25569999999999998</v>
      </c>
      <c r="F636" s="647"/>
    </row>
    <row r="637" spans="1:6" x14ac:dyDescent="0.3">
      <c r="A637" s="642">
        <v>2019</v>
      </c>
      <c r="B637" s="643">
        <v>298613011</v>
      </c>
      <c r="C637" s="638">
        <v>0.1283</v>
      </c>
      <c r="D637" s="644">
        <v>571</v>
      </c>
      <c r="E637" s="645">
        <v>0.12690000000000001</v>
      </c>
      <c r="F637" s="69"/>
    </row>
    <row r="638" spans="1:6" x14ac:dyDescent="0.3">
      <c r="A638" s="642">
        <v>2020</v>
      </c>
      <c r="B638" s="643">
        <v>91126091</v>
      </c>
      <c r="C638" s="638">
        <v>3.9199999999999999E-2</v>
      </c>
      <c r="D638" s="644">
        <v>147</v>
      </c>
      <c r="E638" s="645">
        <v>3.27E-2</v>
      </c>
      <c r="F638" s="69"/>
    </row>
    <row r="639" spans="1:6" x14ac:dyDescent="0.3">
      <c r="A639" s="642">
        <v>2021</v>
      </c>
      <c r="B639" s="643">
        <v>145658238</v>
      </c>
      <c r="C639" s="638">
        <v>6.2600000000000003E-2</v>
      </c>
      <c r="D639" s="644">
        <v>198</v>
      </c>
      <c r="E639" s="645">
        <v>4.3999999999999997E-2</v>
      </c>
      <c r="F639" s="648"/>
    </row>
    <row r="640" spans="1:6" x14ac:dyDescent="0.3">
      <c r="A640" s="642">
        <v>2022</v>
      </c>
      <c r="B640" s="643">
        <v>128673838</v>
      </c>
      <c r="C640" s="638">
        <v>5.5300000000000002E-2</v>
      </c>
      <c r="D640" s="626">
        <v>186</v>
      </c>
      <c r="E640" s="645">
        <v>4.1399999999999999E-2</v>
      </c>
      <c r="F640" s="69"/>
    </row>
    <row r="641" spans="1:6" x14ac:dyDescent="0.3">
      <c r="A641" s="642">
        <v>2023</v>
      </c>
      <c r="B641" s="643">
        <v>142462670</v>
      </c>
      <c r="C641" s="638">
        <v>6.1199999999999997E-2</v>
      </c>
      <c r="D641" s="626">
        <v>160</v>
      </c>
      <c r="E641" s="645">
        <v>3.56E-2</v>
      </c>
      <c r="F641" s="69"/>
    </row>
    <row r="642" spans="1:6" ht="15" thickBot="1" x14ac:dyDescent="0.35">
      <c r="A642" s="642">
        <v>2024</v>
      </c>
      <c r="B642" s="643">
        <v>162919594</v>
      </c>
      <c r="C642" s="638">
        <v>7.0000000000000007E-2</v>
      </c>
      <c r="D642" s="626">
        <v>179</v>
      </c>
      <c r="E642" s="645">
        <v>3.9800000000000002E-2</v>
      </c>
      <c r="F642" s="69"/>
    </row>
    <row r="643" spans="1:6" ht="15" thickBot="1" x14ac:dyDescent="0.35">
      <c r="A643" s="639" t="s">
        <v>424</v>
      </c>
      <c r="B643" s="630">
        <v>2326987845</v>
      </c>
      <c r="C643" s="633">
        <v>0.99990000000000001</v>
      </c>
      <c r="D643" s="632">
        <v>4498</v>
      </c>
      <c r="E643" s="633">
        <v>1</v>
      </c>
      <c r="F643" s="649"/>
    </row>
    <row r="644" spans="1:6" ht="15" thickBot="1" x14ac:dyDescent="0.35">
      <c r="A644" s="509"/>
      <c r="B644" s="602"/>
      <c r="C644" s="191"/>
      <c r="D644" s="191"/>
      <c r="E644" s="192"/>
      <c r="F644" s="69"/>
    </row>
    <row r="645" spans="1:6" ht="15" thickBot="1" x14ac:dyDescent="0.35">
      <c r="A645" s="605" t="s">
        <v>515</v>
      </c>
      <c r="B645" s="604" t="s">
        <v>480</v>
      </c>
      <c r="C645" s="605" t="s">
        <v>481</v>
      </c>
      <c r="D645" s="603" t="s">
        <v>408</v>
      </c>
      <c r="E645" s="606" t="s">
        <v>482</v>
      </c>
      <c r="F645" s="94"/>
    </row>
    <row r="646" spans="1:6" x14ac:dyDescent="0.3">
      <c r="A646" s="650" t="s">
        <v>516</v>
      </c>
      <c r="B646" s="651">
        <v>307334066</v>
      </c>
      <c r="C646" s="594">
        <v>0.13207377368144352</v>
      </c>
      <c r="D646" s="652">
        <v>637</v>
      </c>
      <c r="E646" s="653">
        <v>0.1416184971098266</v>
      </c>
      <c r="F646" s="94"/>
    </row>
    <row r="647" spans="1:6" x14ac:dyDescent="0.3">
      <c r="A647" s="654" t="s">
        <v>517</v>
      </c>
      <c r="B647" s="655">
        <v>197234907</v>
      </c>
      <c r="C647" s="594">
        <v>8.475974957230599E-2</v>
      </c>
      <c r="D647" s="644">
        <v>453</v>
      </c>
      <c r="E647" s="645">
        <v>0.10071142730102267</v>
      </c>
      <c r="F647" s="94"/>
    </row>
    <row r="648" spans="1:6" x14ac:dyDescent="0.3">
      <c r="A648" s="654" t="s">
        <v>518</v>
      </c>
      <c r="B648" s="655">
        <v>225215816</v>
      </c>
      <c r="C648" s="594">
        <v>9.6784268333812457E-2</v>
      </c>
      <c r="D648" s="644">
        <v>465</v>
      </c>
      <c r="E648" s="645">
        <v>0.10337927967985772</v>
      </c>
      <c r="F648" s="94"/>
    </row>
    <row r="649" spans="1:6" x14ac:dyDescent="0.3">
      <c r="A649" s="654" t="s">
        <v>519</v>
      </c>
      <c r="B649" s="655">
        <v>73534263</v>
      </c>
      <c r="C649" s="594">
        <v>3.160062187604594E-2</v>
      </c>
      <c r="D649" s="644">
        <v>149</v>
      </c>
      <c r="E649" s="645">
        <v>3.3125833703868388E-2</v>
      </c>
      <c r="F649" s="94"/>
    </row>
    <row r="650" spans="1:6" x14ac:dyDescent="0.3">
      <c r="A650" s="654" t="s">
        <v>520</v>
      </c>
      <c r="B650" s="655">
        <v>89216197</v>
      </c>
      <c r="C650" s="594">
        <v>3.8339777834121E-2</v>
      </c>
      <c r="D650" s="644">
        <v>182</v>
      </c>
      <c r="E650" s="645">
        <v>4.046242774566474E-2</v>
      </c>
      <c r="F650" s="94"/>
    </row>
    <row r="651" spans="1:6" x14ac:dyDescent="0.3">
      <c r="A651" s="654" t="s">
        <v>521</v>
      </c>
      <c r="B651" s="655">
        <v>27797453</v>
      </c>
      <c r="C651" s="594">
        <v>1.1945680360870127E-2</v>
      </c>
      <c r="D651" s="644">
        <v>54</v>
      </c>
      <c r="E651" s="645">
        <v>1.200533570475767E-2</v>
      </c>
      <c r="F651" s="94"/>
    </row>
    <row r="652" spans="1:6" x14ac:dyDescent="0.3">
      <c r="A652" s="612" t="s">
        <v>522</v>
      </c>
      <c r="B652" s="655">
        <v>483716789</v>
      </c>
      <c r="C652" s="594">
        <v>0.20787250351967351</v>
      </c>
      <c r="D652" s="644">
        <v>914</v>
      </c>
      <c r="E652" s="645">
        <v>0.20320142285460205</v>
      </c>
      <c r="F652" s="94"/>
    </row>
    <row r="653" spans="1:6" ht="15" thickBot="1" x14ac:dyDescent="0.35">
      <c r="A653" s="612" t="s">
        <v>523</v>
      </c>
      <c r="B653" s="656">
        <v>922938355</v>
      </c>
      <c r="C653" s="594">
        <v>0.39662362525146755</v>
      </c>
      <c r="D653" s="657">
        <v>1643</v>
      </c>
      <c r="E653" s="645">
        <v>0.36527345486883062</v>
      </c>
      <c r="F653" s="94"/>
    </row>
    <row r="654" spans="1:6" ht="15" thickBot="1" x14ac:dyDescent="0.35">
      <c r="A654" s="616" t="s">
        <v>424</v>
      </c>
      <c r="B654" s="617">
        <v>2326987845</v>
      </c>
      <c r="C654" s="618">
        <v>1.0000000004297402</v>
      </c>
      <c r="D654" s="619">
        <v>4498</v>
      </c>
      <c r="E654" s="658">
        <v>0.99977767896843051</v>
      </c>
      <c r="F654" s="94"/>
    </row>
    <row r="655" spans="1:6" x14ac:dyDescent="0.3">
      <c r="A655" s="659" t="s">
        <v>524</v>
      </c>
      <c r="B655" s="660"/>
      <c r="F655" s="94"/>
    </row>
    <row r="656" spans="1:6" ht="15" thickBot="1" x14ac:dyDescent="0.35">
      <c r="A656" s="612"/>
      <c r="B656" s="660"/>
      <c r="F656" s="94"/>
    </row>
    <row r="657" spans="1:6" ht="15" thickBot="1" x14ac:dyDescent="0.35">
      <c r="A657" s="605" t="s">
        <v>525</v>
      </c>
      <c r="B657" s="604" t="s">
        <v>480</v>
      </c>
      <c r="C657" s="605" t="s">
        <v>481</v>
      </c>
      <c r="D657" s="603" t="s">
        <v>408</v>
      </c>
      <c r="E657" s="606" t="s">
        <v>482</v>
      </c>
      <c r="F657" s="94"/>
    </row>
    <row r="658" spans="1:6" x14ac:dyDescent="0.3">
      <c r="A658" s="661" t="s">
        <v>526</v>
      </c>
      <c r="B658" s="608">
        <v>844309358</v>
      </c>
      <c r="C658" s="594">
        <v>0.36280000000000001</v>
      </c>
      <c r="D658" s="652">
        <v>2706</v>
      </c>
      <c r="E658" s="653">
        <v>0.60160000000000002</v>
      </c>
      <c r="F658" s="94"/>
    </row>
    <row r="659" spans="1:6" x14ac:dyDescent="0.3">
      <c r="A659" s="661" t="s">
        <v>527</v>
      </c>
      <c r="B659" s="593">
        <v>607678962</v>
      </c>
      <c r="C659" s="594">
        <v>0.2611</v>
      </c>
      <c r="D659" s="644">
        <v>1002</v>
      </c>
      <c r="E659" s="645">
        <v>0.2228</v>
      </c>
      <c r="F659" s="94"/>
    </row>
    <row r="660" spans="1:6" x14ac:dyDescent="0.3">
      <c r="A660" s="661" t="s">
        <v>528</v>
      </c>
      <c r="B660" s="593">
        <v>341974140</v>
      </c>
      <c r="C660" s="594">
        <v>0.14699999999999999</v>
      </c>
      <c r="D660" s="644">
        <v>400</v>
      </c>
      <c r="E660" s="645">
        <v>8.8900000000000007E-2</v>
      </c>
      <c r="F660" s="94"/>
    </row>
    <row r="661" spans="1:6" x14ac:dyDescent="0.3">
      <c r="A661" s="661" t="s">
        <v>529</v>
      </c>
      <c r="B661" s="593">
        <v>219566614</v>
      </c>
      <c r="C661" s="594">
        <v>9.4399999999999998E-2</v>
      </c>
      <c r="D661" s="644">
        <v>198</v>
      </c>
      <c r="E661" s="645">
        <v>4.3999999999999997E-2</v>
      </c>
      <c r="F661" s="69"/>
    </row>
    <row r="662" spans="1:6" x14ac:dyDescent="0.3">
      <c r="A662" s="661" t="s">
        <v>530</v>
      </c>
      <c r="B662" s="593">
        <v>136080121</v>
      </c>
      <c r="C662" s="594">
        <v>5.8500000000000003E-2</v>
      </c>
      <c r="D662" s="644">
        <v>100</v>
      </c>
      <c r="E662" s="645">
        <v>2.2200000000000001E-2</v>
      </c>
      <c r="F662" s="94"/>
    </row>
    <row r="663" spans="1:6" x14ac:dyDescent="0.3">
      <c r="A663" s="661" t="s">
        <v>531</v>
      </c>
      <c r="B663" s="593">
        <v>64315383</v>
      </c>
      <c r="C663" s="594">
        <v>2.76E-2</v>
      </c>
      <c r="D663" s="644">
        <v>40</v>
      </c>
      <c r="E663" s="645">
        <v>8.8999999999999999E-3</v>
      </c>
      <c r="F663" s="94"/>
    </row>
    <row r="664" spans="1:6" x14ac:dyDescent="0.3">
      <c r="A664" s="661" t="s">
        <v>532</v>
      </c>
      <c r="B664" s="593">
        <v>52481582</v>
      </c>
      <c r="C664" s="594">
        <v>2.2599999999999999E-2</v>
      </c>
      <c r="D664" s="644">
        <v>28</v>
      </c>
      <c r="E664" s="645">
        <v>6.1999999999999998E-3</v>
      </c>
      <c r="F664" s="94"/>
    </row>
    <row r="665" spans="1:6" ht="15" thickBot="1" x14ac:dyDescent="0.35">
      <c r="A665" s="661" t="s">
        <v>533</v>
      </c>
      <c r="B665" s="613">
        <v>60581685</v>
      </c>
      <c r="C665" s="594">
        <v>2.5999999999999999E-2</v>
      </c>
      <c r="D665" s="657">
        <v>24</v>
      </c>
      <c r="E665" s="645">
        <v>5.3E-3</v>
      </c>
      <c r="F665" s="94"/>
    </row>
    <row r="666" spans="1:6" ht="15" thickBot="1" x14ac:dyDescent="0.35">
      <c r="A666" s="616" t="s">
        <v>424</v>
      </c>
      <c r="B666" s="617">
        <v>2326987845</v>
      </c>
      <c r="C666" s="618">
        <v>1</v>
      </c>
      <c r="D666" s="619">
        <v>4498</v>
      </c>
      <c r="E666" s="618">
        <v>0.99990000000000001</v>
      </c>
      <c r="F666" s="94"/>
    </row>
    <row r="667" spans="1:6" ht="15" thickBot="1" x14ac:dyDescent="0.35">
      <c r="A667" s="509"/>
      <c r="B667" s="602"/>
      <c r="C667" s="191"/>
      <c r="D667" s="191"/>
      <c r="E667" s="192"/>
      <c r="F667" s="94"/>
    </row>
    <row r="668" spans="1:6" ht="15" thickBot="1" x14ac:dyDescent="0.35">
      <c r="A668" s="605" t="s">
        <v>534</v>
      </c>
      <c r="B668" s="604" t="s">
        <v>480</v>
      </c>
      <c r="C668" s="605" t="s">
        <v>481</v>
      </c>
      <c r="D668" s="603" t="s">
        <v>408</v>
      </c>
      <c r="E668" s="606" t="s">
        <v>482</v>
      </c>
      <c r="F668" s="94"/>
    </row>
    <row r="669" spans="1:6" x14ac:dyDescent="0.3">
      <c r="A669" s="662" t="s">
        <v>535</v>
      </c>
      <c r="B669" s="608">
        <v>234745867</v>
      </c>
      <c r="C669" s="594">
        <v>0.1009</v>
      </c>
      <c r="D669" s="652">
        <v>828</v>
      </c>
      <c r="E669" s="653">
        <v>0.18410000000000001</v>
      </c>
      <c r="F669" s="94"/>
    </row>
    <row r="670" spans="1:6" x14ac:dyDescent="0.3">
      <c r="A670" s="662" t="s">
        <v>536</v>
      </c>
      <c r="B670" s="593">
        <v>202502285</v>
      </c>
      <c r="C670" s="594">
        <v>8.6999999999999994E-2</v>
      </c>
      <c r="D670" s="644">
        <v>418</v>
      </c>
      <c r="E670" s="645">
        <v>9.2899999999999996E-2</v>
      </c>
      <c r="F670" s="94"/>
    </row>
    <row r="671" spans="1:6" x14ac:dyDescent="0.3">
      <c r="A671" s="662" t="s">
        <v>537</v>
      </c>
      <c r="B671" s="593">
        <v>368519719</v>
      </c>
      <c r="C671" s="594">
        <v>0.15840000000000001</v>
      </c>
      <c r="D671" s="644">
        <v>728</v>
      </c>
      <c r="E671" s="645">
        <v>0.1618</v>
      </c>
      <c r="F671" s="94"/>
    </row>
    <row r="672" spans="1:6" x14ac:dyDescent="0.3">
      <c r="A672" s="662" t="s">
        <v>538</v>
      </c>
      <c r="B672" s="593">
        <v>534062574</v>
      </c>
      <c r="C672" s="594">
        <v>0.22950000000000001</v>
      </c>
      <c r="D672" s="644">
        <v>998</v>
      </c>
      <c r="E672" s="645">
        <v>0.22189999999999999</v>
      </c>
      <c r="F672" s="94"/>
    </row>
    <row r="673" spans="1:6" x14ac:dyDescent="0.3">
      <c r="A673" s="662" t="s">
        <v>539</v>
      </c>
      <c r="B673" s="593">
        <v>300088386</v>
      </c>
      <c r="C673" s="594">
        <v>0.129</v>
      </c>
      <c r="D673" s="644">
        <v>506</v>
      </c>
      <c r="E673" s="645">
        <v>0.1125</v>
      </c>
      <c r="F673" s="94"/>
    </row>
    <row r="674" spans="1:6" x14ac:dyDescent="0.3">
      <c r="A674" s="662" t="s">
        <v>540</v>
      </c>
      <c r="B674" s="593">
        <v>247765503</v>
      </c>
      <c r="C674" s="594">
        <v>0.1065</v>
      </c>
      <c r="D674" s="644">
        <v>386</v>
      </c>
      <c r="E674" s="645">
        <v>8.5800000000000001E-2</v>
      </c>
      <c r="F674" s="94"/>
    </row>
    <row r="675" spans="1:6" x14ac:dyDescent="0.3">
      <c r="A675" s="662" t="s">
        <v>541</v>
      </c>
      <c r="B675" s="593">
        <v>157331842</v>
      </c>
      <c r="C675" s="594">
        <v>6.7599999999999993E-2</v>
      </c>
      <c r="D675" s="644">
        <v>241</v>
      </c>
      <c r="E675" s="645">
        <v>5.3600000000000002E-2</v>
      </c>
      <c r="F675" s="69"/>
    </row>
    <row r="676" spans="1:6" x14ac:dyDescent="0.3">
      <c r="A676" s="662" t="s">
        <v>542</v>
      </c>
      <c r="B676" s="593">
        <v>101120025</v>
      </c>
      <c r="C676" s="594">
        <v>4.3499999999999997E-2</v>
      </c>
      <c r="D676" s="644">
        <v>149</v>
      </c>
      <c r="E676" s="645">
        <v>3.3099999999999997E-2</v>
      </c>
      <c r="F676" s="94"/>
    </row>
    <row r="677" spans="1:6" x14ac:dyDescent="0.3">
      <c r="A677" s="663" t="s">
        <v>543</v>
      </c>
      <c r="B677" s="593">
        <v>104801645</v>
      </c>
      <c r="C677" s="594">
        <v>4.4999999999999998E-2</v>
      </c>
      <c r="D677" s="644">
        <v>138</v>
      </c>
      <c r="E677" s="645">
        <v>3.0700000000000002E-2</v>
      </c>
      <c r="F677" s="94"/>
    </row>
    <row r="678" spans="1:6" x14ac:dyDescent="0.3">
      <c r="A678" s="663" t="s">
        <v>544</v>
      </c>
      <c r="B678" s="593">
        <v>49755441</v>
      </c>
      <c r="C678" s="594">
        <v>2.1399999999999999E-2</v>
      </c>
      <c r="D678" s="644">
        <v>68</v>
      </c>
      <c r="E678" s="645">
        <v>1.5100000000000001E-2</v>
      </c>
      <c r="F678" s="94"/>
    </row>
    <row r="679" spans="1:6" ht="15" thickBot="1" x14ac:dyDescent="0.35">
      <c r="A679" s="663" t="s">
        <v>545</v>
      </c>
      <c r="B679" s="613">
        <v>26294555</v>
      </c>
      <c r="C679" s="594">
        <v>1.1299999999999999E-2</v>
      </c>
      <c r="D679" s="657">
        <v>38</v>
      </c>
      <c r="E679" s="645">
        <v>8.3999999999999995E-3</v>
      </c>
      <c r="F679" s="94"/>
    </row>
    <row r="680" spans="1:6" ht="15" thickBot="1" x14ac:dyDescent="0.35">
      <c r="A680" s="616" t="s">
        <v>424</v>
      </c>
      <c r="B680" s="617">
        <v>2326987845</v>
      </c>
      <c r="C680" s="618">
        <v>1.0001000000000002</v>
      </c>
      <c r="D680" s="619">
        <v>4498</v>
      </c>
      <c r="E680" s="658">
        <v>0.99990000000000001</v>
      </c>
      <c r="F680" s="664"/>
    </row>
  </sheetData>
  <mergeCells count="136">
    <mergeCell ref="A580:C580"/>
    <mergeCell ref="A583:F583"/>
    <mergeCell ref="A32:F32"/>
    <mergeCell ref="D33:F33"/>
    <mergeCell ref="A37:F37"/>
    <mergeCell ref="A38:C40"/>
    <mergeCell ref="A50:F50"/>
    <mergeCell ref="A56:F56"/>
    <mergeCell ref="A3:F3"/>
    <mergeCell ref="B4:F4"/>
    <mergeCell ref="A7:B8"/>
    <mergeCell ref="A13:C16"/>
    <mergeCell ref="A20:F20"/>
    <mergeCell ref="D24:F24"/>
    <mergeCell ref="D69:F69"/>
    <mergeCell ref="A71:F71"/>
    <mergeCell ref="A90:F90"/>
    <mergeCell ref="A148:F148"/>
    <mergeCell ref="A149:F149"/>
    <mergeCell ref="A151:F151"/>
    <mergeCell ref="D57:F57"/>
    <mergeCell ref="D58:F58"/>
    <mergeCell ref="D59:F59"/>
    <mergeCell ref="D60:F60"/>
    <mergeCell ref="D61:F61"/>
    <mergeCell ref="A63:F63"/>
    <mergeCell ref="A317:F317"/>
    <mergeCell ref="A338:F338"/>
    <mergeCell ref="B343:E346"/>
    <mergeCell ref="A348:F348"/>
    <mergeCell ref="A349:B349"/>
    <mergeCell ref="A350:B350"/>
    <mergeCell ref="A152:C152"/>
    <mergeCell ref="A171:C171"/>
    <mergeCell ref="A293:B293"/>
    <mergeCell ref="A295:F295"/>
    <mergeCell ref="A296:C296"/>
    <mergeCell ref="A306:C306"/>
    <mergeCell ref="A357:B357"/>
    <mergeCell ref="A358:B358"/>
    <mergeCell ref="A359:B359"/>
    <mergeCell ref="A360:B360"/>
    <mergeCell ref="A361:B361"/>
    <mergeCell ref="A368:C368"/>
    <mergeCell ref="A351:B351"/>
    <mergeCell ref="A352:B352"/>
    <mergeCell ref="A353:B353"/>
    <mergeCell ref="A354:B354"/>
    <mergeCell ref="A355:B355"/>
    <mergeCell ref="A356:B356"/>
    <mergeCell ref="A375:B375"/>
    <mergeCell ref="A376:C376"/>
    <mergeCell ref="A377:C377"/>
    <mergeCell ref="A393:C393"/>
    <mergeCell ref="A400:C400"/>
    <mergeCell ref="A417:F417"/>
    <mergeCell ref="A369:B369"/>
    <mergeCell ref="A370:B370"/>
    <mergeCell ref="A371:B371"/>
    <mergeCell ref="A372:B372"/>
    <mergeCell ref="A373:B373"/>
    <mergeCell ref="A374:B374"/>
    <mergeCell ref="B418:C418"/>
    <mergeCell ref="A419:A426"/>
    <mergeCell ref="B419:C419"/>
    <mergeCell ref="B420:C420"/>
    <mergeCell ref="B421:C421"/>
    <mergeCell ref="B422:C422"/>
    <mergeCell ref="B423:C423"/>
    <mergeCell ref="B424:C424"/>
    <mergeCell ref="B425:C425"/>
    <mergeCell ref="B426:C426"/>
    <mergeCell ref="B427:C427"/>
    <mergeCell ref="A428:A437"/>
    <mergeCell ref="B428:C428"/>
    <mergeCell ref="B429:C429"/>
    <mergeCell ref="B430:C430"/>
    <mergeCell ref="B431:C431"/>
    <mergeCell ref="B432:C432"/>
    <mergeCell ref="B433:C433"/>
    <mergeCell ref="B434:C434"/>
    <mergeCell ref="B435:C435"/>
    <mergeCell ref="B436:C436"/>
    <mergeCell ref="B437:C437"/>
    <mergeCell ref="A438:A447"/>
    <mergeCell ref="B438:C438"/>
    <mergeCell ref="B439:C439"/>
    <mergeCell ref="B440:C440"/>
    <mergeCell ref="B441:C441"/>
    <mergeCell ref="B442:C442"/>
    <mergeCell ref="B443:C443"/>
    <mergeCell ref="B444:C444"/>
    <mergeCell ref="B445:C445"/>
    <mergeCell ref="B446:C446"/>
    <mergeCell ref="B447:C447"/>
    <mergeCell ref="B448:C448"/>
    <mergeCell ref="A452:A462"/>
    <mergeCell ref="B452:C452"/>
    <mergeCell ref="B453:C453"/>
    <mergeCell ref="B455:C455"/>
    <mergeCell ref="B456:C456"/>
    <mergeCell ref="B457:C457"/>
    <mergeCell ref="A476:A488"/>
    <mergeCell ref="B476:C476"/>
    <mergeCell ref="B477:C477"/>
    <mergeCell ref="B478:C478"/>
    <mergeCell ref="B479:C479"/>
    <mergeCell ref="B480:C480"/>
    <mergeCell ref="B481:C481"/>
    <mergeCell ref="B462:C462"/>
    <mergeCell ref="A463:A475"/>
    <mergeCell ref="B463:C463"/>
    <mergeCell ref="B464:C464"/>
    <mergeCell ref="B465:C465"/>
    <mergeCell ref="B466:C466"/>
    <mergeCell ref="B468:C468"/>
    <mergeCell ref="B470:C470"/>
    <mergeCell ref="B471:C471"/>
    <mergeCell ref="B472:C472"/>
    <mergeCell ref="B482:C482"/>
    <mergeCell ref="B484:C484"/>
    <mergeCell ref="B485:C485"/>
    <mergeCell ref="B486:C486"/>
    <mergeCell ref="B487:C487"/>
    <mergeCell ref="B488:C488"/>
    <mergeCell ref="B473:C473"/>
    <mergeCell ref="B474:C474"/>
    <mergeCell ref="B475:C475"/>
    <mergeCell ref="A490:F490"/>
    <mergeCell ref="A501:F501"/>
    <mergeCell ref="A534:F534"/>
    <mergeCell ref="A545:F545"/>
    <mergeCell ref="A546:F546"/>
    <mergeCell ref="A552:F552"/>
    <mergeCell ref="A561:D561"/>
    <mergeCell ref="A562:D562"/>
  </mergeCells>
  <conditionalFormatting sqref="F419:F488">
    <cfRule type="containsText" dxfId="2" priority="1" operator="containsText" text="Yes">
      <formula>NOT(ISERROR(SEARCH("Yes",F419)))</formula>
    </cfRule>
    <cfRule type="containsText" dxfId="1" priority="2" operator="containsText" text="No">
      <formula>NOT(ISERROR(SEARCH("No",F419)))</formula>
    </cfRule>
    <cfRule type="cellIs" dxfId="0" priority="3" operator="equal">
      <formula>"""No"""</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Barbara-Lee Calitz</dc:creator>
  <cp:lastModifiedBy>Barbara-Lee Calitz</cp:lastModifiedBy>
  <dcterms:created xsi:type="dcterms:W3CDTF">2025-02-28T12:27:57Z</dcterms:created>
  <dcterms:modified xsi:type="dcterms:W3CDTF">2025-05-28T12:35:58Z</dcterms:modified>
</cp:coreProperties>
</file>